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26903\Desktop\"/>
    </mc:Choice>
  </mc:AlternateContent>
  <xr:revisionPtr revIDLastSave="0" documentId="13_ncr:1_{8EEDA614-5F6D-4463-890B-F3AEDE1AFB52}" xr6:coauthVersionLast="47" xr6:coauthVersionMax="47" xr10:uidLastSave="{00000000-0000-0000-0000-000000000000}"/>
  <bookViews>
    <workbookView xWindow="-98" yWindow="-98" windowWidth="21795" windowHeight="12975" xr2:uid="{00000000-000D-0000-FFFF-FFFF00000000}"/>
  </bookViews>
  <sheets>
    <sheet name="入营名单" sheetId="1" r:id="rId1"/>
  </sheets>
  <definedNames>
    <definedName name="_xlnm._FilterDatabase" localSheetId="0" hidden="1">入营名单!$A$1:$W$59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1" l="1"/>
  <c r="E59" i="1"/>
  <c r="E58" i="1"/>
  <c r="E57" i="1"/>
  <c r="E56" i="1"/>
  <c r="E51" i="1"/>
  <c r="E50" i="1"/>
  <c r="E49" i="1"/>
  <c r="E48" i="1"/>
  <c r="E47" i="1"/>
  <c r="E32" i="1"/>
  <c r="E31" i="1"/>
  <c r="E30" i="1"/>
  <c r="E29" i="1"/>
  <c r="E28" i="1"/>
  <c r="E27" i="1"/>
  <c r="E26" i="1"/>
  <c r="E25" i="1"/>
  <c r="E24" i="1"/>
  <c r="E23" i="1"/>
  <c r="E22" i="1"/>
  <c r="E21" i="1"/>
  <c r="E8" i="1"/>
  <c r="E7" i="1"/>
  <c r="E55" i="1"/>
  <c r="E46" i="1"/>
  <c r="E45" i="1"/>
  <c r="E44" i="1"/>
  <c r="E43" i="1"/>
  <c r="E42" i="1"/>
  <c r="E41" i="1"/>
  <c r="E40" i="1"/>
  <c r="E39" i="1"/>
  <c r="E38" i="1"/>
  <c r="E37" i="1"/>
  <c r="E20" i="1"/>
  <c r="E19" i="1"/>
  <c r="E18" i="1"/>
  <c r="E17" i="1"/>
  <c r="E16" i="1"/>
  <c r="E15" i="1"/>
  <c r="E14" i="1"/>
  <c r="E13" i="1"/>
  <c r="E12" i="1"/>
  <c r="E11" i="1"/>
  <c r="E10" i="1"/>
  <c r="E9" i="1"/>
  <c r="E6" i="1"/>
  <c r="E5" i="1"/>
  <c r="E4" i="1"/>
  <c r="E3" i="1"/>
  <c r="E2" i="1"/>
</calcChain>
</file>

<file path=xl/sharedStrings.xml><?xml version="1.0" encoding="utf-8"?>
<sst xmlns="http://schemas.openxmlformats.org/spreadsheetml/2006/main" count="1018" uniqueCount="528">
  <si>
    <t>序号</t>
  </si>
  <si>
    <t>姓名</t>
  </si>
  <si>
    <t>就读院校</t>
  </si>
  <si>
    <t>学分成绩</t>
  </si>
  <si>
    <t>专业排名情况</t>
  </si>
  <si>
    <t>申请专业</t>
  </si>
  <si>
    <t>出生日期</t>
  </si>
  <si>
    <t>证件号码</t>
  </si>
  <si>
    <t>民族</t>
  </si>
  <si>
    <t>政治面貌</t>
  </si>
  <si>
    <t>通讯地址</t>
  </si>
  <si>
    <t>电子邮箱</t>
  </si>
  <si>
    <t>就读院校是否可推荐面试</t>
  </si>
  <si>
    <t>就读院系</t>
  </si>
  <si>
    <t>就读专业</t>
  </si>
  <si>
    <t>本科学制</t>
  </si>
  <si>
    <t>专业成绩排名</t>
  </si>
  <si>
    <t>专业总人数</t>
  </si>
  <si>
    <t>四级成绩</t>
  </si>
  <si>
    <t>六级成绩</t>
  </si>
  <si>
    <t>个人陈述</t>
  </si>
  <si>
    <t>就读院校层次</t>
  </si>
  <si>
    <t>参营方式</t>
  </si>
  <si>
    <t>管曼莉</t>
  </si>
  <si>
    <t>10676 云南农业大学</t>
  </si>
  <si>
    <t>090601 基础兽医学</t>
  </si>
  <si>
    <t>2002-08-28</t>
  </si>
  <si>
    <t>532801200208281924</t>
  </si>
  <si>
    <t>汉族</t>
  </si>
  <si>
    <t>中国共产主义青年团团员</t>
  </si>
  <si>
    <t>云南省昆明市盘龙区龙泉街道沣源路452号云南农业大学</t>
  </si>
  <si>
    <t>15752370782@163.com</t>
  </si>
  <si>
    <t>是</t>
  </si>
  <si>
    <t>动物医学院</t>
  </si>
  <si>
    <t>动物医学</t>
  </si>
  <si>
    <t>5</t>
  </si>
  <si>
    <t>1</t>
  </si>
  <si>
    <t>193</t>
  </si>
  <si>
    <t>453</t>
  </si>
  <si>
    <t>426</t>
  </si>
  <si>
    <t xml:space="preserve">尊敬的西北农林科技大学动物医学院的各位老师:
    您好！感谢您在百忙之中抽出时间来阅读我的个人陈述！
我叫管曼莉，是云南农业大学动物医学专业21级本科生，怀着对贵校严谨的治学态度和浓厚的学术氛围，我非常渴望到贵校继续学习和深造。下面我将从个人基本情况、科研经历、社会实践和研究生计划及就业目标四个部分向您介绍自己，希望能够有机会参加这次西北农林科技大学动物医学院夏令营。
    一、基本情况
    我是云南农业大学动物医学院动物医学专业的一名学生，现前七个学期的平均学分绩点为 3.586/4.00，专业排名第1名，确定可以获得保研资格。在过去的三年里，我努力学习专业知识，严格要求自己并不断进步。我曾获得校级奖学金、国家励志奖学金、“省级五好学生”以及多次“校级三好学生”等称号。一次性通过英语四六级(CET-4：453,CET-6：426)，具备良好的英文阅读和写作能力。通过学习动物解剖学(90.4)、动物生物化学(91.3)、兽医影像学(93)、兽医寄生虫（95）、兽医外科手术（92.3）等专业课，我构建了扎实的专业基础。
    二、科研经历
    在大二学年，我进入导师实验室开始学习基础的实验操作。大三学年，作为核心成员多次参加创新创业比赛及学科竞赛，已结题一项国家级大创、荣获互联网＋院级金奖、校级一等奖，第九届生命科学竞赛省级三等奖。大四学年，作为主持人，主持校级大创一项、第十届生命科学竞赛一项，参加师姐科研项目《鸡IFIT5基因在FAdV-4感染中的作用研究》，同时拥有一项实用新型专利。这些科研活动让我深入了解科研的本质，并加强了我的团队合作意识和科研能力。在这个过程中，我逐步明确了自己未来的方向，坚定了自己的内心选择，并对科研产生了更大的兴趣。
    三、社会实践
    在假期中，我还积极参与与专业相关的实践活动。在宠物医院实习中，我深入了解了宠物医疗行业的实际运作，积累了宝贵的实践经验，也让我对动物医学的实际应用有了更深刻的理解。同时，我还参与了学校组织的研学活动，前往新加坡南洋理工大学进行交流学习。这次国际化的学习经历不仅拓宽了我的视野，还让我接触到了前沿的科研理念和学术氛围，为我未来的学习和研究提供了新的思路和方向。
    四、研究生计划及就业目标
    作为一名动物医学专业的学生，我对这个领域的热爱从未改变，而这种热爱也让我对未来充满了期待。虽然目前我还没有完全确定自己未来的职业方向，但我相信，将兴趣与职业结合，无论选择哪条道路，都是一种探索和成长的过程。
    在研究生阶段，我希望能更全面地了解动物医学的各个分支领域，拓宽自己的视野。我会努力学习专业知识，同时提升自己的综合能力，包括但不限于英语水平、科研素养和实践技能。我计划通过阅读前沿文献和参加学术活动，了解行业的最新动态和发展趋势，为未来的职业选择做好准备。
    我也会积极参与课题研究和论文写作，通过实践锻炼自己的思维和能力。在这个过程中，我会保持开放的心态，尝试接触不同的研究方向和领域，寻找自己真正感兴趣的点。同时，我也期待能在学术交流中结识更多优秀的老师和同学，从他们身上汲取灵感和经验。
    未来，我希望能够在动物医学领域找到自己的定位，无论是疾病防控、动物福利，还是其他相关方向，我都愿意去探索和尝试。我相信，只要保持学习的热情和对未知的好奇心，我一定能在动物医学的广阔天地中找到属于自己的道路，并为这个领域贡献自己的力量。
    以上是我的研究生计划，我会在未来的学习生涯中努力实现这些目标，并为成为一名优秀的动物医学学者而不断奋斗。西北农林科技大学一直是我心中的理想之地，贵校高水平的师资也深深吸引着我。如有幸能被录取，我将以更高的标准要求自己，刻苦钻研，勤奋攻读。在此，我真诚地请求老师能够考虑我的申请，给予我这个难得的机会，让我在西北农林科技大学动物医学院的舞台上实现自己的梦想！
</t>
  </si>
  <si>
    <t>线下</t>
  </si>
  <si>
    <t>熊承轩</t>
  </si>
  <si>
    <t>10108 山西大学</t>
  </si>
  <si>
    <t>2004-09-22</t>
  </si>
  <si>
    <t>610104200409220019</t>
  </si>
  <si>
    <t>群众</t>
  </si>
  <si>
    <t>山西省太原市小店区北营街道南中环东街63号</t>
  </si>
  <si>
    <t>iveiano@163.com</t>
  </si>
  <si>
    <t>生命科学学院</t>
  </si>
  <si>
    <t>生物科学</t>
  </si>
  <si>
    <t>4</t>
  </si>
  <si>
    <t>7</t>
  </si>
  <si>
    <t>164</t>
  </si>
  <si>
    <t>544</t>
  </si>
  <si>
    <t>460</t>
  </si>
  <si>
    <t>在学业学习和综合发展方面，我关注知识经验整合，提高专业理论素质。我目前的GPA为3.69，年级排名为7（年级前4.3%，可以获得外推资格），《分子生物学》《动物生物学》等17门专业理论课程以及所有生物科学专业实验实践课程均为90分以上，全国大学英语四、六级考试均一次性通过。同时，我注重强化思想品德，提高综合素质，积极参加多种征文活动，目前已获学业奖学金两次，“三好学生”一次，马克思主义学院“优秀论文集”入选一次，校园植物网及公众号“科普文章”入选一次。
在社会参与方面，我广泛参加社会活动，持续积累社会经验。在“乡村振兴”社会实践中，我参加“家乡生态环境保护调查”“红色革命旧址参观体悟”“特色产业开发调查”，初步确定了桑科植物高附加值产品研发与应用研究的科技强农课题；在“农业实践”社会实践中，我参加“桑树农活活动实践”和“蚕桑生产技术实践”，实施丛枝菌根配合不同肥料对桑树影响的园艺方案，并基于此确定后续桑叶提取物抑制动物病原菌的选题方向。此外，我还前往多个社区开展孤寡老人慰问志愿服务，前往儿童康复中心开展特殊儿童助教志愿服务，并参加了公益繁星支持计划志愿服务。
在专业实习方面，我迁移活用知识储备，学习理解关键技术。在“高山海滨实习”中，我前往山西庞泉沟国家级自然保护区和山东青岛海滨，主要进行野生物种分类鉴定、潮间带环境下的水生植物与水生动物样本采集、山地环境下的微管植物及昆虫样本采集、植物与动物标本制作等野外实习活动。在“生物实验室轮转实习”中，我前往多所省部级重点实验室参与“生物实验室轮转”实习活动，主要进行“白菜的种植与CRISPR基因编辑”“飞蝗的解剖、基因分析与dsRNA农药处理”“嗜热四膜虫的培养与基因枪转化”“斑马鱼的养殖与胚胎发育观察”等实验室实习活动。以上实习活动经实习指导教师考核后均获得“优”等级成绩。
在“桑科植物高附加值产品研发与应用研究”主题的科研训练方面，我以桑树及其副产品增值开发为研究主题，利用丛枝菌根配合不同施肥方式，揭示其对桑树不同部位多酚及黄酮含量的影响，并掌握大田试验开展规范和常见植物活性物质含量的测定方法。基于此阶段研究成果，我以鸡白痢沙门氏菌为病原对象，以桑叶提取物为抑菌药材，成功筛选出两种对鸡白痢沙门氏菌有抑制作用的桑叶提取物，揭示桑叶黄酮对鸡白痢沙门氏菌的抑菌机理。我在研究过程中熟练掌握细菌培养及无菌操作技术、鸡胚动物模型建构、动物组织细胞原代培养技术、扫描电镜样品制备和上机操作，以及核酸提取、凝胶电泳和实时荧光定量PCR的操作流程。此外，我还在这段科研中利用桑蚕产业加工后的桑枝屑废料，制备一种新型灵芝栽培袋料。目前我已以独立作者身份在中国科技核心期刊《陕西农业科学》的“生理·生化”栏目发表研究论文《接种丛枝菌根和不同施肥对桑树多酚及黄酮含量的影响》，以第一作者身份在北大中文核心期刊《动物医学进展》录用研究论文《桑叶黄酮对鸡白痢沙门氏菌的体外抑菌效果试验》，以第一发明人身份申请发明专利《一种栽培灵芝的桑枝屑袋料制备方法》。
在“沙眼衣原体生殖病理学”主题的科研训练方面，我以生殖系统相关细胞为研究材料，优化沙眼衣原体常规细胞感染模型，探究沙眼衣原体抑制宿主细胞分裂增殖的作用机制，熟练掌握哺乳动物细胞传代培养和胞内寄生病原扩毒技术，掌握正/倒置荧光显微镜、透射电镜和激光共聚焦显微镜等显微成像仪器的细胞样品制备和上机操作，掌握免疫荧光染色、WB印迹试验、ELISA试验等免疫学技术，了解流式细胞仪、酶标仪和光度计等光学分析仪器的工作原理和使用方法。目前我已以第二发明人身份申请发明专利《一种沙眼衣原体高效增殖的细胞感染模型及应用》（承担细胞感染模型优化、专利申请书起草等工作）。
在“畜禽饲料添加剂生物合成”主题的科研训练方面，我与研究生合作从哺乳动物粪便中分离鉴定具有饲料添加剂合成潜力的肠道功能菌，一方面利用牛源戊糖片球菌将毒性亚硒酸钠转化为生物源纳米硒，并对合成的纳米硒进行材料表征和应用胎盘滋养层细胞氧化修复试验。目前上述成果已获合成生物学创新设计赛校级二等奖和中国大学生5分钟科研英语演讲大赛全国三等奖，并正在探究纳米硒作为饲料添加剂的安全性评估；另一方面通过全宏基因组鸟枪法测序分析双峰驼肠道微生物组成和潜在功能，经透明圈试验分离出一种可以产生纤维素酶的阪崎克罗诺杆菌。目前正在申请该菌种的保藏编号，并探索纤维素酶最佳生产条件及其基因异源表达路径，为纤维素酶规模化生产提供更多可行方案。
在个人志趣与未来规划方面，我将以“追求卓越，科学报国”为科研理想，追踪科学前沿，坚持返本开新，努力实现原始创新。在研究生学习期间，我将紧密结合课题组实际情况，明确自己的选题定位与解题视角，尽快适应课题组科研组织体系要求，力争产出高水平研究成果。在研究生毕业之后，我希望能继续从事博士后学习和研究工作。</t>
  </si>
  <si>
    <t>邸默颜</t>
  </si>
  <si>
    <t>10364 安徽农业大学</t>
  </si>
  <si>
    <t>2001-12-06</t>
  </si>
  <si>
    <t>34242220011206054X</t>
  </si>
  <si>
    <t>中国共产党预备党员</t>
  </si>
  <si>
    <t>安徽省合肥市蜀山区长江西路130号安徽农业大学</t>
  </si>
  <si>
    <t>21112044@stu.ahau.edu.cn</t>
  </si>
  <si>
    <t>153</t>
  </si>
  <si>
    <t>537</t>
  </si>
  <si>
    <t>428</t>
  </si>
  <si>
    <t>尊敬的老师：
       您好！非常感谢您能在百忙之中抽出时间来阅读我的个人陈述！
       我是来自安徽农业大学动物医学院动物医学专业的邸默颜，希望申请贵校基础兽医学方向的硕士研究生。下面，我将从教育背景、科研经历、未来规划这三个方面介绍自己。
一、教育背景
   在过去几年的学习中，我脚踏实地，积极进取。我的学分绩点为3.82/5.00，综合测评位于前列，在动物解剖学、动物组织胚胎学、兽医病理解剖学、兽医药理学、兽医内科学等课程中获得较高的分数。同时，曾获得2021-2022学年国家励志奖学金，2022-2023学年特等奖学金，2023-2024学年二等奖学金等。在英语方面，我顺利通过四六级，获得全国大学生英语竞赛三等奖，具有较强的英语读写能力，能够进行英文文献的阅读和写作。
二、科研经历
   2023年6月，我作为第一负责人申报了校级大学生创新创业训练计划项目“重组GnRH6-Kisspeptin-CRM197疫苗的制备及其对雄性山羊生殖功能的影响”，负责撰写申报书、制定研究计划、项目答辩等工作，掌握了基本的文献搜集、阅读和论文撰写能力，目前项目升级至国家级并顺利结题。
   2024年，我撰写了SCI论文，该论文立足于原位杂交技术、免疫组织化学技术、分子生物学和酶联免疫分析法等技术研制重组GnRH6-Kisspeptin-CRM197的表达及其主动免疫对雄性山羊生殖功能的影响，为重组GnRH6-Kisspeptin-CRM197重组蛋白在畜牧业生产和动物生殖调控中的应用提供科学的理论依据。现论文已成功收录。此外，我还参与了两项校级大学生创新创业训练，目前已经顺利结题并获得“优秀项目”称号，并公开发表学术论文两篇。
三、未来规划
   本科阶段的学习经历让我对基础兽医方向充满了兴趣。我希望在科研研究的过程中，我注重培养自己发现问题、分析问题核解决问题的能力，不断挑战自己，提升科研水平。除此之外，我能够在学习过程中构建起自身的知识网络核思维导图，关注科学前沿动态核心热点问题，积极开展独立思考创新性研究。
   以上就是我的个人陈述。再次感谢老师的耐心阅读，祝工作顺利、学术长青、万事顺意！
       此致
敬礼！</t>
  </si>
  <si>
    <t>李思懿</t>
  </si>
  <si>
    <t>10759 石河子大学</t>
  </si>
  <si>
    <t>2003-05-06</t>
  </si>
  <si>
    <t>430111200305060727</t>
  </si>
  <si>
    <t>中国共产党党员</t>
  </si>
  <si>
    <t>新疆维吾尔自治区石河子市向阳街道北四路 211 号</t>
  </si>
  <si>
    <t>50870990@qq.com</t>
  </si>
  <si>
    <t>动物科技学院</t>
  </si>
  <si>
    <t>519</t>
  </si>
  <si>
    <t>456</t>
  </si>
  <si>
    <t xml:space="preserve">女，汉族，中共党员，石河子大学动物科技学院动物医学专业2021级本科生（学号：20211013243）。我始终以高标准严格要求自己，在学业、科研、学生工作及社会实践等领域均展现出卓越的综合素质与进取精神，是一名全面发展的新时代青年。
一、学业背景：夯实专业根基，追求卓越成绩
（一）学业表现与专业素养:截至前七学期，平均学分绩为87.87，平均学分绩点3.79，在2021级动物医学专业153名学生中排名第22位。综合成绩为87.58，位列第7，其中综测成绩87.28，排名第5，体现出学业成绩与综合素质的均衡发展。在核心专业课程学习中，我始终保持专注与勤奋，《动物生理学》《兽医药理学》《动物传染病学》等课程均取得优异成绩，为深入探索动物医学领域奠定了坚实的理论基础。
（二）英语能力与学术储备:在英语学习方面表现突出，先后通过大学英语四级（519分）和六级（456分）考试，具备良好的英语听、说、读、写能力，能够熟练阅读英文文献，为开展国际化学术研究做好了准备，此外，还注重专业英语的积累，通过阅读国际期刊和学术资料，不断提升自己的学术英语水平，以适应未来科研工作的需求。
二、荣誉与实践：多元发展，全面提升综合能力
（一）学生工作与荣誉表彰:作为中共党员，我积极投身学生工作，曾任石河子大学动物科技学院第二十三届学生会主席团成员。在任期间，我认真负责、勇于担当，积极组织和参与各项学生活动，锻炼了出色的组织协调与团队管理能力，荣获“优秀学生干部”“优秀共青团员”“民族团结示范个人”等荣誉称号。此外，我所在的动物医学专业2021级第四团支部多次被评为“五四红旗团支部”，展现了我在集体中的引领作用和团队凝聚力。
（二）学科竞赛：创新驱动，斩获佳绩:我积极参与各类学科竞赛，以创新思维和实践能力挑战自我，取得了一系列优异成绩：中国国际大学生创新大赛：作为核心成员，我参与的项目《棉粕管家》《鸡博噬》荣获兵团“互联网+”大学生创新创业大赛一等奖、国家铜奖；另一项目《横扫千“菌”——基于噬菌体的新型食品防腐剂》获石河子大学校赛二等奖、兵团一等奖。这些项目聚焦动物医学与食品科学的交叉领域，展现了我将专业知识转化为实际应用的能力。其他竞赛：在第二届饲料原料快速鉴定与掺假识别大赛中，我与团队成员密切合作，荣获三等奖；在第九届“家禽技能解剖大赛”中，凭借扎实的专业技能，获得三等奖。这些竞赛经历不仅提升了我的科研创新能力和团队协作精神，更让我深刻体会到理论与实践结合的重要性。
（三）社会实践：扎根基层，服务社会：我注重将专业知识与社会实践相结合，积极参与各类社会服务活动：科技支农实践：作为石河子大学动物科技学院赴玛纳斯清水河乡科技支农社会实践团队成员，我深入基层养殖一线，开展养殖技术调研与科普宣传工作。团队凭借出色的表现，被新疆生产建设兵团评为“三下乡”优秀团队。此次实践让我深刻了解了我国畜牧业发展的现状与需求，增强了服务“三农”的责任感和使命感。志愿服务：在校期间，我积极参与校园志愿服务活动，如国旗护卫队、社区动物义诊等，多次被评为“优秀志愿者”。这些经历培养了我的社会责任感和奉献精神，让我在服务他人的过程中实现自我价值。
三、科研经历：初探科研殿堂，激发学术志趣
（一）大学生创新创业训练计划项目（SRP）：我参与了石河子大学大学生创新创业训练计划项目，聚焦“动物生理”与“农药致病”研究方向。在项目中，我主要负责临床样本的动作电位测定等实验工作。通过参与该项目，我系统学习了科研项目的选题、设计、实施与总结流程，掌握了核心实验技能，同时培养了严谨的科研思维和解决实际问题的能力。
（二）科研思维与能力培养：在科研实践中，我注重与导师和团队成员的交流合作，积极听取他人的意见和建议，不断调整研究思路。我还主动学习实验设计等交叉学科知识，熟练运用SPSS等数据分析软件，提升了科研数据处理与论文写作能力。这些经历让我深刻认识到科研工作的复杂性和挑战性，也更加坚定了我在动物医学领域深造的决心。
四、技能与奖项：全面发展，收获累累硕果
（一）奖学金与荣誉：优异表现得到了学校和学院的高度认可，多次荣获校级奖学金和专业奖学金。这些荣誉不仅是对我过去努力的肯定，更是激励我不断前进的动力。
（二）专业技能与综合素质：经过本科阶段的系统学习与实践，我具备了扎实的动物医学专业知识和熟练的实验操作技能，能够独立完成基础的科研实验和数据分析工作。同时，还具备良好的沟通能力、团队协作能力和组织管理能力，能够在团队中发挥积极作用。此外，还拥有较强的学习能力和适应能力，能够快速掌握新知识、新技能，适应不同的工作环境和任务需求。
</t>
  </si>
  <si>
    <t>211</t>
  </si>
  <si>
    <t>何伊妍</t>
  </si>
  <si>
    <t>10489 长江大学</t>
  </si>
  <si>
    <t>2003-08-18</t>
  </si>
  <si>
    <t>420105200308182026</t>
  </si>
  <si>
    <t>湖北省武汉市汉阳区鹦鹉大道长航新村小区363号</t>
  </si>
  <si>
    <t>xcb135790@163.com</t>
  </si>
  <si>
    <t>动物科学技术学院</t>
  </si>
  <si>
    <t>2</t>
  </si>
  <si>
    <t>515</t>
  </si>
  <si>
    <t>422</t>
  </si>
  <si>
    <t>尊敬的老师：
       您好！
       非常感谢您百忙之中审阅我的个人陈述！
       我叫何伊妍，现就读于长江大学动物医学专业，预计能够获得推免研究生的资格。
       西北农林科技大学是我高中就想去的梦校，本科三年拼搏奋斗的目标就是为了能够来西农读书深造，西农动物医学院是我本次唯一报名参加的夏令营。
       在学业方面，我大一上学期取得专业第一的排名，后面稳定保持在第二名。高数、有机化学97分，动物生物化学100分，兽医内科、药理学98分，大一下学期一次通过四级（515）分，大二辅修英语双学位，获得广州校友会农科学生类奖学金。
       在科研方面，我大二上学期进入动物重要病原分子生物学实验室进行实验室规则及科研的学习训练，从安全规则、物品摆放、存储条件、灭菌、配置培养基、涂板划线、细菌计数、PCR、凝胶电泳到使用酶标仪测吸光度、革兰氏染色、扫描电镜、小鼠、斑马鱼的攻毒、解剖、采取病变器官计算组织菌载量、学习引物设计、Mega软件构建系统进化树、熬制中药。在大二下，我进行了我的第一个课题的研究——一株猪源链球菌的分子分型分析与致病性、耐药性研究。最开始我进行了细菌的分离、纯化，获得目标病菌冻存，从文献中获取引物序列进行PCR、电泳，确定其为猪链球菌后进行革兰氏染色，离心获得菌体多聚甲醛固定低温送去做扫描电镜后以细菌16SrRNA基因通用引物PCR扩增、电泳，切胶送去测序，使用NCBI NLAST对比分析，下载菌株序列，使用Mega构建进化树。合成SS2荚膜抗原基因簇cpsK特异性引物，PCR扩增，以限制性核酸内切酶酶切，最终鉴定该菌为2型猪链球菌。以猪链球菌7个管家基因引物扩增，测序，进入MLST网站得知该菌株为ST25型。将该菌涂板于BHI培养基，进行抗生素、中药的药敏试验，测得抑菌圈大小，该菌对所测中药全蝎敏感，于96孔细胞培养板中以LB配液培养基梯度稀释中药液，测得全蝎对该菌的最小抑菌浓度。将常见耐压基因引物、毒力基因引物加细菌DNA模板，配制体系，进行PCR扩增、电泳，得其耐药基因、毒力基因。最后将菌液浓缩、稀释，10的12次方至10的6次方，涂板活菌计数，并攻毒小鼠，腹腔注射500微升，观察临床症状、死亡时间，最终剖检观察、记录、拍照病变，采取心肝脾肺肾脑进行采样、多聚甲醛固定低温保存送检做组织切片，和组织匀浆，计算组织菌载量，得到全部致死和半数致死率的菌液浓度。最终小鼠眼化脓坏死、拉稀，浆膜、体腔出血严重，脑部有大量炎性细胞浸润，肾中细菌浓度高。
       我完成上述实验后，将实验数据、图片等材料整理成文档发送给研究生师兄，由其撰写，老师投递至中国畜牧兽医，目前正在复审中，本人为第二作者。
       在大三上学期有了之前实验室经验后，我报名参加了大创，作为课题——Haspin抑制剂抗猪伪狂犬病病毒的作用与机制研究的负责人，目前已立校项，该项目于2026年9月结题。该课题指导老师谭磊博士已于2025年4月发表至Frontiers of Veterinary Science上，我于2025年5月到6月进入该老师实验室学习WB实验的原理及过程、寄生虫的分离及DNA浓度检测等并帮助研究生师姐进行PCR、WB实验及涂板划线、分离细菌的工作，此外实习期间周末去往长江大学动物医院进行实习，了解病原检测、血常规、生化指标、心电图及观摩母犬绝育术等过程。
       在日常生活中，我热爱跑步、指弹吉他，当有困难时，短暂的运动、音乐使我心态平静、反思自身不足，寻求突破口，让我从容面对学业压力和科研挫折，我排除一切不重要、非必要的活动，只为将重心投向学业课程与科研。
       对于研究生阶段规划，我有读博的打算，在研一阶段，我会认真学习课程，准备好每一门功课的学习与考核，课余学习操作软件，系统进行文献阅读，了解、掌握自己的研究方向目前发展的情况与创新口；研二阶段，我会逐步开展自己课题研究、论文写作，承担团队课题和独立课题，完成好每项老师交给我的任务，我会申请硕博连读，借助西农这个广阔开放的平台，提高自身科学素养，努力有成为博士生的资质能力，我希望未来成为一名科研工作者，我享受做实验及进行数据整理后的宁静与成就感，成为一名对国家、社会、行业有用的人才。
      再次感谢老师百忙之中阅读我的个人陈述，我十分期望能进入贵院的夏令营，学习、参观、收获与成长！
      谢谢！</t>
  </si>
  <si>
    <t>杜弘驰</t>
  </si>
  <si>
    <t>10447 聊城大学</t>
  </si>
  <si>
    <t>090602 预防兽医学</t>
  </si>
  <si>
    <t>2004-08-14</t>
  </si>
  <si>
    <t>371526200408142435</t>
  </si>
  <si>
    <t>山东省聊城市湖南路一号聊城大学东校区</t>
  </si>
  <si>
    <t>2806440036@qq.com</t>
  </si>
  <si>
    <t>农业与生物学院</t>
  </si>
  <si>
    <t>88</t>
  </si>
  <si>
    <t>尊敬的老师：
您好！我是杜弘驰，现就读于聊城大学农业与生物学院动物医学专业。经过大学阶段的学习与深入了解，我热爱所学的专业，并希望在这相关的领域继续深造。西北农林科技大学学术氛围浓厚，能够进入贵校学习一直是我的梦想。我将从学术背景、竞赛科研、实践经历以及未来规划四个方面介绍自己。
一、学术背景——自强不息，追求卓越之路
本科阶段，我努力学习每一门课程，勤奋刻苦，认真钻研。我前五学期平均学分绩点和综合
测评成绩连续三年排名第一，GPA为---4.18，英语四级已过。曾获得国家奖学金、聊城大学英才奖学金、聊城大学一等奖学金等奖学金4次，获聊城大学优秀共青团员、聊城大学优秀学生干部等荣誉称号14项，曾作为聊城大学校长奖学金候选人之一，确定能获得学校推免资格。
在思想上，我具有较强的思想觉悟，积极向党组织靠拢并不断提高党性修养，并于2025年6月11日荣幸成为了一名中共党员。
二、竞赛科研——科创探索，勇于探索创新
在校期间，我积极参与学科竞赛，不断提升个人实践与创新能力。作为负责人，我参加了多项国家级赛事并取得优异成绩，包括：蓝桥杯全国软件和信息技术专业人才大赛（B类赛事）获全国一等奖、第十九届全国大学生文学作品大赛获全国一等奖、第十九届全国学生作文新奥赛获全国一等奖、全国大学生生命科学竞赛（B类赛事）获山东赛区二等奖、全球校园人工智能算法精英大赛（B类赛事）获省级三等奖等，累计获得校级及以上奖项10项。此外，作为团队成员，我参与全国大学生生命科学竞赛（B类赛事）并获山东赛区三等奖，累计获得校级及以上奖项2项，并荣幸获得“聊城大学创新创业之星”荣誉称号。
自2022年8月入学以来，我主动进入聊城大学噬菌体实验室进行科研训练。作为负责人，我主持校级大学生创新创业训练计划项目一项，研究课题为“副溶血弧菌MarR基因在噬菌体感染过程中的信号转导机制”，主要负责副溶血弧菌的分离、纯化、革兰氏染色、耐药表型分析，以及核酸提取、噬菌体分离、纯化、裂解谱分析、效价测定、形态观察、生物学特性研究和DNA提取等工作。在此过程中，我培养了良好的无菌操作意识，该项目已顺利完成中期结项。同时，作为团队成员，我参与省级大学生创新创业训练计划项目“阿比多尔抗马疱疹病毒8型感染的初步研究”，主要负责DNA提取、RNA提取与反转录、蛋白胶制备、转膜和显色等工作，该项目已顺利完成结项。
三、实践经历——先锋引领，彰显青春风采
在学术学习之余，我积极参与各类实践活动。自2022年9月起，我担任班长一职至今，并于2023年9月担任新生班主任助理。在此期间，我累计召开班会40余次，处理各类事务百余件。并带领聊城大学农业与生物学院2022级4班团支部在聊城大学2025年五四评选表彰中，荣获“五四红旗团支部”荣誉称号。
2023年10月至2025年4月，我担任聊城大学党委办公室（学校办公室）学生助理，积极协助老师处理校友办、信访工作及服务校领导等日常事务，并连续两次获得聊城大学党委办公室（学校办公室）优秀学生助理荣誉称号。
自2024年3月起，我担任聊城大学春风送暖志愿者协会理事长，累计组织志愿公益活动50余次，服务人次超过4500人。部分活动被《大众网》《齐鲁晚报》等媒体报道3次。我带领社团成员在2025年聊城大学五四评选表彰中荣获“青春担当好团队（志愿服务类）”称号，并成功入选全国大学生沂蒙精神志愿宣讲团，荣获全国大学生井冈山精神志愿宣讲全国Top100优秀团队等荣誉。
此外，我在大学期间积极参与各类志愿公益活动，曾两次赴基层挂职锻炼（山东奥克特集团、山东省姜店镇人民政府），获得领导及同事的一致好评。作为院校重点志愿服务和社会实践团队负责人，我在2024年聊城大学五四评选表彰中荣获“聊城大学青年志愿服务工作先进个人”称号，并获得“聊城市优秀青年志愿者”荣誉称号，现志愿汇志愿服务时长累计达989.81小时。
四、未来规划
本科期间的学习与实验经历使我对本专业产生了浓厚的兴趣，并坚定了我在该领域继续深造的决心。在大四这一年，我计划进一步提升英语水平，同时圆满完成大学学业。在硕士阶段，我将深入学习专业知识，完善知识体系，认真研读相关领域的文献，积极参与学术活动以拓展视野。此外，我将注重培养写作能力和逻辑思维能力，定期向导师汇报实验进展。若有留校深造的机会，我将全力以赴。
以上是我的个人陈述，恳请老师审阅并给予我参加此次夏令营的机会。</t>
  </si>
  <si>
    <t>刘金兰</t>
  </si>
  <si>
    <t>10656 西南民族大学</t>
  </si>
  <si>
    <t>2002-06-11</t>
  </si>
  <si>
    <t>510623200011238123</t>
  </si>
  <si>
    <t>西南民族大学武侯校区（一环路南四段16）</t>
  </si>
  <si>
    <t>2978141662@qq.com</t>
  </si>
  <si>
    <t>畜牧兽医学院</t>
  </si>
  <si>
    <t>213</t>
  </si>
  <si>
    <t>470</t>
  </si>
  <si>
    <t>455</t>
  </si>
  <si>
    <t>尊敬的老师：
您好！
首先感谢您在百忙之中抽出时间来阅读我的个人陈述。
我是来自西南民族大学动物医学专业的2021级本科生刘金兰，很荣幸能够在此向贵校提出夏令营入营申请。下面我将从学术背景、科研经历、综合素质和未来规划四个方面进行具体陈述。
一、学术背景——学业基础，立之坚实
得益于老师们的精心栽培和自己的努力，我前七学期平均学分绩点为3.61/4.00，专业排名4/213。曾获国家奖学金（1%）两次、校三好学生三次、校一等奖学金三次。获得“优秀共青团员”“劳动标兵”“优秀青年志愿者”等荣誉称号。
在求知方面，我刻苦认真，系统掌握了动物生理学（90），生物统计学（96），兽医免疫学（91），兽医产科学（90）等专业课程，并取得较好的成绩；在英语方面，我通过了大学生英语四六级考试（四级：470分，六级：455分），具备一定的英语听说读写能力，为以后阅读、撰写科研论文奠定了良好的基础；且自学通过了计算机等级考试二级WPS和执业兽医资格测试。
二、科研经历——邸志研思，贵在求实
在求索方面，为了将所学理论和实际运用相结合，不断培养自己科研能力与创新能力，我积极参与各项学科竞赛并主动联系老师进入实验室学习。2023年4月，我以负责人的身份申报了大学生创新训练项目《种蛋差异对雏鸡质量的影响》并成功立项校级。该项目以四川特色青脚麻鸡种蛋为研究对象，由我主导完成了青脚麻鸡种蛋发育全周期研究，通过重量分层建立低/中/高实验组，系统开展蛋品质评估、胚胎发育监测，整合基础营养指标检测方法与现代分子生物学手段，探索了种蛋各阶段不同指标在种蛋孵化前不同质量阶段性的差异，最终由我独立完成2万字的研究报告。
之后在深入多个养殖场进行关于生猪多发疾病的长期市场调研后，我们发现三种细菌病毒混合感染对生猪健康威胁严重，而传统抗生素和疫苗存在耐药性、免疫空白及毒株匹配的难题。2024年5月我作为核心成员，在老师的指导下，在项目《IGY三重盾-猪链球菌、副猪嗜血杆菌及猪轮状病毒的创新防护》中负责协助完成病原体灭活、佐剂混合及蛋鸡免疫接种操作，IgY抗体提取（水稀释法、盐析层析）以及体外实验操作（凝集试验、病原培养与抑制实验）等，成功研发并在临床上应用了IGY抗体，最终在中国国际大学生创新大赛（2024）当中斩获省级金奖和国家级铜奖。
2024年10月，在学习兽医产科学后，我对于该方面产生了高度兴趣，之后我积极联系老师希望进行相关研究，最后针对抗氧化剂的日渐兴起和我国高原牦牛繁殖率低这两方面因素定下了研究课题。作为负责人申请以该项目参与第十届生命科学竞赛后，我积极组织协调小组成员开展试验，首先建立了牦牛卵巢原代颗粒细胞体外培养模型，在应用CCK-8法筛选药物最佳作用浓度后，通过ELISA检测E2/P4水平，测定相关抗氧化酶活性，最终揭示益母草碱对牦牛颗粒细胞增殖情况有正向作用。目前以第一作者正在投递论文《益母草碱的抗氧化作用在雌性动物生殖细胞上的研究进展》。
通过科研与竞赛项目的锻炼，我已经熟练掌握基础实验技能，能够独立推动部分实验的研究。同时充实的科研与竞赛经历提升了我分析解决问题的能力和组织领导能力，增强了我的创新思维和团队意识，培养了我坚韧不拔的意志品质，让我能够在未来的研究生生涯中更快的上手研究项目。
三、综合素质——多维发展，屡践致远
除了学习专业课程外，我深知德智体美劳全面发展的重要性。在学生工作方面，我担任班级学习委员一职，具有良好的语言组织与沟通表达能力。在志愿服务方面积极参与学校的各项志愿活动，疫情期间多次担任防疫志愿者，也有幸成为第31届成都世界大学生夏季运动会志愿者之一，志愿时长达190小时。在社会实践方面我充分利用寒暑假参与了跨校实践项目“非遗踏蜀都”以及眉山市青神县黑龙社区夏令营项目。在各项实践活动中我提高了与他人沟通的能力，精神面貌也愈发昂扬向上。
四、未来规划——慎思笃行，志存高远
对于研究生阶段的学习，我有着明确的计划和目标，如果有幸进入贵中心学习，我的学习研究规划如下：
大五：继续踏实努力地完成本科阶段的学业和毕业论文的攥写，并继续保持阅读科研文献的习惯；
研一：深入学习专业知识，夯实专业课基础，系统研读专业书籍和文献，完善知识结构，同时提高英语水平，时刻关注行业研究动态。
研二：积极参与导师的科研课题，提前与导师沟通交流独立开展自己的实验研究，定期向导师汇报学习工作情况，与同级、师兄师姐多多讨论，积极参加学术交流，在不断的学习和实践中培养自己的问题意识和创新意识，提升自己的独立思考能力和科研素养。
研三：高质量完成硕士论文，提前规划未来方向，确定职业选择。
贵中心是我一直以来最向往的学术殿堂，怀着对贵中心浓厚学术氛围和高水平师资力量的憧憬，我非常渴望到贵中心继续深造。衷心感谢老师在百忙之中阅读我的个人陈述!</t>
  </si>
  <si>
    <t>高达</t>
  </si>
  <si>
    <t>10086 河北农业大学</t>
  </si>
  <si>
    <t>2003-11-20</t>
  </si>
  <si>
    <t>130323200311201413</t>
  </si>
  <si>
    <t>河北省保定市莲池区南关街道乐凯南大街2596好河北农业大学西校区</t>
  </si>
  <si>
    <t>gaoda1120@163.com</t>
  </si>
  <si>
    <t>动物药学</t>
  </si>
  <si>
    <t>77</t>
  </si>
  <si>
    <t>439</t>
  </si>
  <si>
    <t>尊敬的老师：
您好！万分感谢您能够在百忙之中查看我的个人陈述！
我叫高达，是河北农业大学动物药学2022级的一名学生。我怀着对科研的热爱，和对西北农林科技大学的向往，希望能够在贵校进一步深造，也希望可以在您的课题组进行学习和科研。
下面我将从学业情况、科研经历、社会实践、未来规划四个方面向您做一个自我介绍。
一、学业情况
自入学以来我始终保持着高度的学习热情，坚持对自己高标准和严要求，打下了坚实的专业基础。前五学期绩点1/77平均学分绩点4.03/5，预计能够取得本校保研名额，连续两年综合测评成绩位于专业第一名，获得了国家励志奖学金、校级一等奖学金（2次），曾获得优秀共青团员、社会活动优秀分子等荣誉称号。
此外，英语在科研研究中非常重要。目前CET-4 439分，多次参加河北省翻译学会组织的“燕赵杯”翻译大赛，获得一等奖和优秀奖；目前也正在认真学习英语，有把握通过这一次英语六级，在未来的学习生活中，我也将补齐短板，同时我也认清自己在英语方面存在短板，不让英语成为我科研路上的短板。
二、科研经历
怀揣着对科研的热忱之心，并努力将这份学术热忱落到实处。学习之余，我尝试将这些知识进行实践，参加了科研创新创业竞赛，以赛促学，以学促用，这不仅锤炼了我的学术、工作能力，更培养了我严谨的作风和细致的工作习惯。在这过程中，我逐步完善自己的人生规划，向继续在科研领域进行深造，并为了这一目标持续努力。
加入本院马宁副教授的课题组，进行了关于噬菌体方面的研究，作为负责人于2023年申报大学生创新创业训练计划《牛源大肠杆菌噬菌体的分离纯化、生物活性测定及初步应用的研究》，获得校级立项。该研究是为了治疗大肠杆菌病提供一种非抗生素的方法，通过从保定某牛场中分离出的噬菌体，对其进行生物活性（pH稳定性、温度稳定性和最大感染复数）和初步应用进行研究，为治疗大肠杆菌提供一种新的方案。独立查阅中英文文献、制定实验方案、到实验操作和论文攥写。这段科研经历让我了解到各种实验仪器的使用和操作，同时也培养了我的科研素养，也在科研中发现科研的魅力，想要探索更多更广阔的东西，也希望通过我的努力创造更多新东西，帮助社会。
在大一刚进入实验室时，辅助师哥进行兽药残留检测方面的研究，让我更加了解畜牧兽医行业。2024年申报大学生创新创业训练计划《检微知著—兽药残留精确快检守护国家食品安全》，项目从食品安全角度出发，开发出兽药残留精确快检试剂盒，获得省级立项。同时参与创新创业活动，取得多项奖项，包括第十一届中国青年创青春大赛(乡村振兴专项)铜奖、中国国际大学生创新大赛2024省二等奖、第十二届河北省创新创业大赛省三等奖、河北省创青春二等奖、第二十三届挑战杯河北农业大学生创业计划竞赛一等奖等。
三、社会实践
作为学校易班学生工作站的运维部副部长，我主要负责举办了多次服务全校师生的大型活动，带领社团100余人获得了优秀易班工作站和优秀易班共建高校等。积极参与校园环境打扫、迎新等社会实践活动，获得秦皇岛市暖冬行动优秀志愿者，想通过自己的努力服务更多的人。
四、未来规划
在大学期间的学习和实践，让我更加坚定走科研这一条道路。我也希望在硕士研究生阶段能进一步深入了解人兽共患病和动物流感这一领域，通过硕士阶段的学习为未来博士阶段打下基础。以下是我对硕士阶段的规划：
①在保研结束后，学好大学的预防兽医相关课程，在空余时间进行文献阅读，并提升英语水平，争取在研究生阶段取得雅思6.5以上的成绩。大四下如果有机会可以前往研究所进行相关实践，为研一打下基础。
②上好研究生阶段的课程，阅读英文文献，把握研究方向上最为前沿的学术知识，进一步培养科研素养。做到勤学好问，不懂的问题及时请教。开展课题研究，并在实验的基础上进行论文写作。
③参加各种学术会议，更加进一步了解学术领域的前沿知识，不断培养自己的科研素养和科研能力，着手准备毕业论文写作，为博士阶段奠定基础。
最后，再次感谢老师能够在百忙之中阅读我的个人陈述，祝您身体健康，科研顺利！</t>
  </si>
  <si>
    <t>李政</t>
  </si>
  <si>
    <t>10464 河南科技大学</t>
  </si>
  <si>
    <t>2002-06-12</t>
  </si>
  <si>
    <t>411423200206124018</t>
  </si>
  <si>
    <t>河南省洛阳市洛龙区河南科技大学（开元校区）菁园</t>
  </si>
  <si>
    <t>2806503381@qq.com</t>
  </si>
  <si>
    <t>动医（卓越）221</t>
  </si>
  <si>
    <t>35</t>
  </si>
  <si>
    <t>438</t>
  </si>
  <si>
    <t>本人保持严谨认真的学习态度，凭借持之以恒的努力，连续两年（大一大二学年）在综合测评中取得专业第一名的优异成绩。积极投身实验室科研工作，拓宽学术视野、提升专业技能；踊跃参与学科竞赛，曾荣获第十四届 “挑战杯” 中国大学生创业计划竞赛河南赛区金奖、第九届中国国际 “互联网 +” 大学生创新创业大赛河南赛区三等奖，在实践中持续提升创新能力。2024 年下半年，凭借突出表现，同时荣获北京挑战集团挑战奖学金和国家奖学金，还被评为校级三好学生和文明学生，以积极进取的态度和优异的成绩为同学们树立学习榜样。</t>
  </si>
  <si>
    <t>高悦</t>
  </si>
  <si>
    <t>10733 甘肃农业大学</t>
  </si>
  <si>
    <t>2002-05-21</t>
  </si>
  <si>
    <t>61062920020521472X</t>
  </si>
  <si>
    <t>甘肃省兰州市安宁区营门村1号甘肃农业大学</t>
  </si>
  <si>
    <t>173715602@qq.com</t>
  </si>
  <si>
    <t>136</t>
  </si>
  <si>
    <t>431</t>
  </si>
  <si>
    <t>对动物医学这个专业有着浓厚的兴趣，积极和老师学生探讨相关专业问题，四年的平均成绩在年级前3%；顺利通过了英语四级、计算机二级、执业兽医资格考试，曾获得“优秀学生”、国家励志奖学金、盛彤苼奖学金等荣誉。在班级中担任团支书一职，有着较强的组织能力，积极带领同学学习新思想等，积极完成各种工作任务，虚心听取同学们的建议和想法，获得了“优秀团学干部”、“优秀中共党员”的荣誉称号。此外还参加学校举办的各种社团活动和志愿活动，比如“宠物技能协会”“流浪动物基地走访”等相关专业活动，增强自己的实践能力；还参加了校级组织大梦话剧团，锻炼了自己的表达能力等。</t>
  </si>
  <si>
    <t>高照晶</t>
  </si>
  <si>
    <t>11117 扬州大学</t>
  </si>
  <si>
    <t>2003-06-05</t>
  </si>
  <si>
    <t>32020420030605451X</t>
  </si>
  <si>
    <t>江苏省无锡市梁溪区黄巷街道新桥花园56号502</t>
  </si>
  <si>
    <t>3473033562@qq.com</t>
  </si>
  <si>
    <t>兽医学院</t>
  </si>
  <si>
    <t>17</t>
  </si>
  <si>
    <t>169</t>
  </si>
  <si>
    <t>529</t>
  </si>
  <si>
    <t>本人高照晶，扬州大学兽医学院动物医学专业2021级本科生。了解到贵院举办的夏令营在学术研究和人才培养方面的卓越成就，我怀着极大的热情和向往提交申请，希望能够获得参加资格。
本人前4学年绩点3.88/5.0，排名：17/169，曾分别在2021-2022年度，2022-2023年度，2023-2024年度获得校级二等奖学金。在2024年作为学生代表出席扬州大学第十次学生代表大会。
本人于2025年在江苏立华食品集团股份有限公司研发中心禽病组担任助理检测员岗位实习。在实习过程中，本人学习并掌握了核酸提取，反转录，pcr，凝胶电泳等常见检测技术和禽流感，新城疫，传染性支气管炎等疾病的检测。
本人对贵院预防兽医学中动物重大疫病综合防控和净化研究方向有浓厚兴趣，尤其关注新城疫等常见禽病的治疗和防控。
贵院“精医求精，惠泽畜禽”的学科文化深深吸引我，相信夏令营将帮助我拓展视野，并为研究生阶段打下基础。
感谢您在百忙中审阅我的材料！期待有机会与贵院老师及优秀同学交流！</t>
  </si>
  <si>
    <t>刘雨萌</t>
  </si>
  <si>
    <t>10434 山东农业大学</t>
  </si>
  <si>
    <t>2003-06-03</t>
  </si>
  <si>
    <t>371202200306031227</t>
  </si>
  <si>
    <t>山东省泰安市泰山区山东农业大学泮河校区</t>
  </si>
  <si>
    <t>15660472331@163.com</t>
  </si>
  <si>
    <t>9</t>
  </si>
  <si>
    <t>199</t>
  </si>
  <si>
    <t>454</t>
  </si>
  <si>
    <t>444</t>
  </si>
  <si>
    <t>尊敬的老师：
您好！
我是刘雨萌，山东农业大学学动物医学院2021级动医专业学生。本科期间，我在学习专业知识的同时积极参与科研实践，逐步培养了基础研究与实践应用能力。现将个人情况简要汇报如下：
一、科研经历
1. 校级科研项目参与（2023.07-2024.07）
作为核心成员参与《稳定表达高致病性禽流感病毒HA蛋白细胞系的构建及应用》项目（SRT计划），在导师指导下完成基因克隆、载体转染及细胞筛选工作。通过反复优化实验条件，最终成功构建稳定表达HA蛋白的细胞系，项目获评校级优秀结题。
2. 企业科研实践（2024.07-2024.12）
在华云检验检疫公司实习期间，主要从事动物疫病检测工作，熟练掌握PCR、ELISA等实验室技术，累计完成检测样本2000余份。结合实习中发现的问题，以第一作者发表论文2篇：
• 《一例猪伪狂犬病的综合诊断》：通过病理学检测与PCR检测确诊变异毒株，提出针对性防控建议。
• 《山东省四地蛋鸡养殖场高致病性禽流感卵黄抗体水平监测》：对四地16个养殖场的抗体水平进行系统分析，为免疫程序优化提供参考。
• 同期设计实用新型专利《一种可固定离心管盒的采样箱》，解决样本运输中的离心管破损问题，已获国家知识产权局受理。
3. 临床诊断实习（2024.12-2025.01）
在牧康禽病诊断中心参与禽类疫病临床诊断，完成剖检病例200余例，学习疾病诊断与用药指导方法，积累现场流行病学调查经验。
二、学业与综合素质
1. 专业课程平均成绩（GPA）4.11/5.00，专业排名前5%，获校级二等、三等奖学金共3次。
2. 坚持理论与实践结合，系统学习《兽医免疫学》《动物传染病学》等核心课程，参与学术讲座拓展视野。
3. 课余参与毽球队并获校级比赛奖项，担任球队队长期间培养团队协作能力。
三、未来研究计划
希望能围绕动物疫病防控技术开展研究，具体方向包括：
1. 重要动物病毒致病机制研究
2. 新型快速检测技术开发
3. 疫苗与防控策略优化
结语
本科阶段的科研实践让我体会到踏实钻研的重要性，也认识到自身在理论深度和研究系统性上的不足。如果能获得继续深造的机会，我将以更严谨的态度投入学习研究，努力为动物疫病防控贡献绵薄之力。
恳请各位老师批评指正！
此致
敬礼！
申请人：刘雨萌 
2025年6月19日</t>
  </si>
  <si>
    <t>李潘</t>
  </si>
  <si>
    <t>2003-11-25</t>
  </si>
  <si>
    <t>370321200311250911</t>
  </si>
  <si>
    <t>山东省淄博市淄川区翰林世家</t>
  </si>
  <si>
    <t>3108566724@qq.com</t>
  </si>
  <si>
    <t>农业与生物学院动物医学系</t>
  </si>
  <si>
    <t>495</t>
  </si>
  <si>
    <t>452</t>
  </si>
  <si>
    <t xml:space="preserve">在本科期间，我系统学习了动物医学核心课程，连续三年专业排名前10%。这些课程让我深刻理解了病原与宿主的博弈关系，也为我后续科研奠定了基础。同时，我以452分的成绩通过了大学生英语六级；在政治思想方面，该生积极上进，品行端正，乐于助人，拥护中国共产党的领导，热爱关注时事政治，当前已经成为一名中共预备党员;在学生工作和社会实践上我了解到该生曾担任班级干部和学院学生会副部长，经过锻炼已具备较强的组织能力和沟通能力。
我大一就加入了入了噬菌体实验室，并且在大二下半年以负责人的身份开展了《禽大肠杆菌噬菌体宿主谱拓展》的项目，本项目是通过对禽大肠杆菌进行生物学特性分析，利用CRISPR/Cas9基因编辑技术将宽谱噬菌体基因嵌合到高效裂解性噬菌体。在此次实验中我巩固了生物学特性一系列实验的操作方法，了解到了基因编辑技术。除此之外，我在大二上学期和大二暑假期间参与到了关于沙门氏菌噬菌体研究，在这项研究中，我掌握了确定病原菌的基本流程、动物学实验的基本流程以及病理切片的制作方法，并且以第七座发表SCI二区论文一篇。
</t>
  </si>
  <si>
    <t>付轩硕</t>
  </si>
  <si>
    <t>10224 东北农业大学</t>
  </si>
  <si>
    <t>2004-03-11</t>
  </si>
  <si>
    <t>232324200403117421</t>
  </si>
  <si>
    <t>黑龙江省哈尔滨市香坊区长江路600号</t>
  </si>
  <si>
    <t>2128905791@qq.com</t>
  </si>
  <si>
    <t>动物医学学院</t>
  </si>
  <si>
    <t>动物医学专业</t>
  </si>
  <si>
    <t>12</t>
  </si>
  <si>
    <t>135</t>
  </si>
  <si>
    <t>494</t>
  </si>
  <si>
    <t>尊敬的西北农林科技大学动物医学学院老师：
您好！
非常感谢您抽出宝贵的时间来阅读我的这份个人陈述材料。我叫付轩硕，目前就读于东北农业大学动物医学学院，我的专业是动物医学(“双一流"学科)。通过对贵校研究方向、研究内容以及科研水平的了解，以及对自身情况的分析，因此提出申请，希望能得到贵校老师的肯定以及获得夏令营入营资格。
一、专业背景
本科期间，我潜心学习动物医学每一门课程，肯于钻研，平均绩点3.8296，排名12/135，有望获得我校的推免资格。在校期间，多门专业课程都取得了优异的成绩，如兽医传染学、兽医流行病学、家畜寄生虫与寄生虫病学等。
 此外，我深知学习英语的重要性，一次性通过了英语的四六级考试，现在正备考雅思，我具备良好的英语听说读写水平，能够较好地阅读本专业的英文文献，这些为我研究生阶段的学习、科研打下了坚实的基础。
二、科研竞赛经历
     2022年暑假，我加入到本院马隽副教授课题组，开始接触科研和学科竞赛。
1.带队参与“东北农业大学第四届大学生生命科学实验设计大赛”
（1）项目概述：本研究通过体内和体外两个方面来探索橙皮苷（HDN）减轻非酒精性脂肪肝病（NAFLD）小鼠肝脏脂代谢影响及其作用机制，为开发用于NAFLD预防和治疗的膳食补充剂和药物提供信息。
（2）负责工作：撰写项目综述及申报书，主导实验方案设计；绘制技术路线图；制作答辩PPT。
（3）项目成果：获得校级二等奖。
2.以第一作者申请《猫体穴位与脉络查询系统》软件著作权（2024SR0269602）
（1）项目概述：本研究围绕猫体针灸诊疗知识数字化，开发模块化架构的交互系统。集成猫体常用穴位与脉络、针灸理论数据库及精准查询算法，实现穴位定位、功能解说与治疗方案的交互式学习应用。
（2）负责工作：设计软件所需功能和撰写软件说明书；使用 authoware 编写软件程序；标注二维猫体穴位与脉络；汇总软件所需相关资料和图片；软件著作权的申请工作。
3.主持 2024 省级大创《一“模”一样——多功能仿真猫体针灸模型的研发》
（1）项目概述：该项目基于 STM32 单片机与 3D 打印技术开发教学用猫体针灸模型，将传统针灸教学的实践性与现代科技的直观性结合，构建了一个可重复操作、即时反馈的智能教学系统，特别适用于兽医针灸教学和兽医临床针灸的实践练习。
（2）负责工作：设计项目实施方案，撰写项目申报书；制作调查问卷进行前期调研；猫体 3D 模型的穴位标注；制作答辩 PPT 并路演；完成模型原型机的制备可进行交互。
（3）项目成果：“第十一届全国青年科普创新实验暨作品大赛黑龙江赛区初赛”省三等奖；学校推荐此项目参加第十九届“挑战杯”全国大学生课外学术科技作品竞赛黑龙江省省赛（等待结果）。
4.独自完成论文《网络药理学联合分子对接及体内实验探究新橙皮苷缓解非酒精性脂肪肝小鼠的肝脏脂质蓄积的作用机制》
（1）项目概述：该研究通过网络药理学预测与分子对接验证的综合分析方法，系统阐释新橙皮苷（NHDN）改善非酒精性脂肪肝病的多靶点作用机制。
（2）项目成果：正在探索中（未发表）。
（3）掌握技能：我熟练掌握了网络药理学、分子对接、meta-分析、western blot实验相关、细胞培养、动物解剖、病理切片的制作、HE染色和油红O染色、试剂盒检测以及绘制组图等操作方法。
三、综合素质
我全面发展，力争在方方面面为身边同学起到表率作用。
1．在所获荣誉方面：在校期间，连续三年获得国家励志奖学金，优秀共青团员（一次）和校五好学生荣誉称号（三次）。
2．在思想方面：我积极向党组织靠拢，于2024年9月成为了一名中共预备党员。
3．在学生工作方面：我曾担任学院团委社团部副部长，主导策划并执行了多项校园活动，包括“梦想 21 天”和“四六级单词打卡”等活动，有效提升了学生参与感和团队的凝聚力。
4．在志愿活动方面：我在课余时间积极报名参与各类志愿活动，如“七三一罪证陈列馆”、哈尔滨马拉松、“青春地铁线”等活动，通过这些活动，我累计完成了 100 多小时的志愿服务。
四、未来规划
能够进入贵校继续深造，对我而言是一个无比珍贵的机会。贵校的专业权威性、创新的教学理念以及丰富的学术资源一直是我向往的学习环境。若有幸成为贵校的一员，我将充分利用自己扎实的学术基础和良好的自学能力，在预防兽医学领域内努力取得突破。
根据贵校的课程安排和课题团队的活动安排，我将合理规划我的课程和研究时间，积极参与到课题组的讨论中，利用预留的自学时间深入研究学科前沿问题，定期阅读最新的科研论文和经典著作，以此巩固我的专业知识基础，提升我的学术水平。此外，我还计划全面提升自己的英语能力，不仅在日常学习和研究中使用英语进行交流和书写，还计划积极参加国内外的高级学术会议，以此提高我的学术表达能力和国际视野。</t>
  </si>
  <si>
    <t>万采怡</t>
  </si>
  <si>
    <t>10129 内蒙古农业大学</t>
  </si>
  <si>
    <t>2002-11-07</t>
  </si>
  <si>
    <t>50010620021107544X</t>
  </si>
  <si>
    <t>重庆市沙坪坝区大学城书香溪墅GH区</t>
  </si>
  <si>
    <t>1436332702@qq.com</t>
  </si>
  <si>
    <t>171</t>
  </si>
  <si>
    <t>513</t>
  </si>
  <si>
    <t>432</t>
  </si>
  <si>
    <t>我叫万采怡，来自重庆，是内蒙古农业大学2021级动物医学专业卓越班的一名学生。为使贵院的老师对我有一定的了解，我将从以下3点对自己本科阶段的情况和未来的规划做一个陈述。
一、学术背景
在过去的 4 年中，我始终秉承着严谨求实和刻苦认真的求学态度，成绩名列前茅：专业成绩排名前 4%（7/171），曾多次获得校级奖学金，也获得过“诗华之星”、“勃林格殷格翰”奖学金、校级三好学生、优秀共青团员荣誉。
此外，我十分注重英语能力的提升，我没有放弃对英语的学习，而是将学习英语融入到我的日常生活中并重点攻克英语短板，在大三之前通过了四六级考试。我积极参加“外研社国才杯”全国大学生外语能力大赛，并在校赛英语阅读赛项中获得一等奖。
学习之余，我也注重自己综合能力的培养。我的爱好是运动，这使我在紧张的学习节奏中得到了放松。在校之余，我加入校学生会创新实践部，也参与迎新、疫情志愿者活动，累计志愿时长172.3小时。同时，我也是班上的心育委员，积极组织班级的心理活动，营造出良好的班级氛围。在校外我也做过一些社会实践：在大一的时候，我在新东方培训机构担任助教一职，这培养了我细致耐心的工作态度和良好的沟通能力。在大二的寒暑假，我积极参与社会服务，在社区卫生服务中心担任志愿者，也在图书馆当过志愿者，为读者提供帮助，提升了组织协调能力和服务意识。大三、大四利用课余时间在羊场、宠物医院实习，学习了动物诊疗、护理等专业知识，将课堂所学知识运用到实践中，并成功通过了国家执业兽医资格考试，为未来职业发展奠定了坚实基础。这些经历让我逐步成为一个“德智体美劳”全面发展的综合型人才。
二、科技创新经历
在本科期间的实验课中，我学会了实验的设计与开展，数据的整理与分析，懂得怎样查阅和整理文献，不论成败都要做详细的实验记录，方便以后查阅和出现问题时的排查，形成了良好的实验习惯。在学校的实践课上，我也有在培养和提升自己的科研能力。在大三的传染病实践课上，我积极参与犊牛呼吸道疾病相关实验的设计和实验过程，利用涂片染色镜检、分离培养鉴定、动物接种实验对牛巴氏杆菌病进行诊断，同时利用PCR技术对支原体的有无进行判定。凭借扎实的理论基础和严谨的实验态度，最终顺利完成课程任务。在大四的寄生虫实践课上，我通过查找文献和相关资料，从华支睾吸虫的形态、生活史、流行病学分布特点、致病机制的研究以及诊断方法和治疗进展，自己自学模仿撰写华支睾吸虫研究进展方向综述一篇，并取得95分的好成绩。虽然还不成熟仍有很多地方需要改进，但通过对相关文献的大量阅读和总结，我的文献检索与总结思考的能力和论文撰写的能力都有所提高。
虽然这些经历和真正的科学研究还有很大距离，但这些锻炼无疑让我在实验设计的思路和流程、文献的查阅和总结提炼、文书写作等方面都积累了一定的经验，使我做事更加细心、严谨、考虑周全，提前拥有了一个科研工作者应该具备的基本能力。
三、学习规划及就业目标                                                                  
于我而言，读研是为了拓展自己的兴趣，获得继续深造的机会，同时也为了追求更强的自我学习和科学研究能力。我希望研究生阶段可以成为一个“跳板”，弥补我在本科阶段的不足，使我更加完善。在完成了对于读研的思考之后，我对未来的研究生生活踌躇满志，并有以下规划： 
在推免完成之后到研究生开学期间。我会在努力完成实习任务的同时，我会提前了解学校对于研究生的培养计划，了解学校研究生发表论文要求、参加科研活动的要求、中期考核要求、开题报告要求、毕业论文要求等，以此为参考以及时间节点做一较为具体的年度计划。同时我会继续提高英语水平。进一步全面提升英语听说读写的能力，为之后阅读国外顶级期刊文献打下基础。我也会定期看文献，提高文献阅读的效率，对报考相关的研究领域再做深入了解。并且积极和导师保持联系，了解导师的性格喜好和科研要求，领取力所能及的任务，保质保量完成，为新学期打好基础。
在读研期间，我会认真学好学院安排的所有课程，打下扎实的专业基础。积极与导师沟通学习，确定课题，并开始课题相关实验。希望可以投入大量时间完成一篇非常有水平的科研文章或学位论文。以上只是我目前想到的在攻读硕士研究生期间的大体计划，仍需要不断地完善。今后会在实践中根据具体情况不断调整。 
最后，衷心感谢老师用宝贵的时间阅读我的个人陈述，希望我能有机会在我向往已久的 西北农林科技大学 与老师和来自全国各地的优秀学子相聚！</t>
  </si>
  <si>
    <t>毛海英</t>
  </si>
  <si>
    <t>2003-05-15</t>
  </si>
  <si>
    <t>440983200305152143</t>
  </si>
  <si>
    <t>山东省泰安市泰山区山东农业大学</t>
  </si>
  <si>
    <t>mhy20030515@163.com</t>
  </si>
  <si>
    <t>461</t>
  </si>
  <si>
    <r>
      <rPr>
        <sz val="10"/>
        <rFont val="宋体"/>
        <charset val="134"/>
      </rPr>
      <t xml:space="preserve">      在学业情况方面，本人学习成绩优秀，前七个学期平均学分绩点为4.23，专业排名5/199，获得山东农业大学一等优秀学生奖学金、二等优秀学生奖学金、三好学生、社会工作单项奖等荣誉。专业基础知识扎实，大三期间顺利通过执业兽医资格考试。在英语水平方面，顺利通过大学生英语四六级考试，其中四级537分，六级461分。
      在科研方面，认真对待实验课程，具有一定的文献阅读能力、逻辑思维能力以及论文写作能力。以第一作者撰写论文《中兽医针灸疗法在猪常见疾病中的临床应用》，该论文已被《山东畜牧兽医》杂志录用，拟于2025年第12期发表。通过本次撰写论文经历，我从一开始连怎么引用文献都不会，到后来熟练掌握EndNote、Zotero以及easyScholar等软件和插件，大大提高了查找、阅读以及引用文献效率。
      在实践方面，大二期间赴安徽农业大学交流学习一年，了解了两所学校各自的强势学科，接触了多元化的教学模式，体验了不同的教学理念以及学术氛围。这段经历不仅拓展了视野，获得了知识和能力，也让我在面对未来的挑战时更加自信。大四上学期在宿州野生动物园顶岗实习，积极参与羊驼、梅花鹿、盘羊等饲养、解剖以及接种疫苗等工作，学以致用，将课堂上的理论知识转化成实践，加深理解，积累经验。其中，接触最长时间的动物是羊驼，对其饲养方式、生理特性等比较熟悉，另外印象深刻的是九月份参与了盘羊三联四防疫苗的接种，深刻感受到了课堂的知识变成实践是一件多么重要的事情，加深了我对羊快疫、羊猝狙、羊肠毒血症以及羔羊痢疾的理解。另外在工作期间，表现了良好的专业素养和敬业精神，呈现了很好的抗压能力、乐观积极的态度以及团队协作能力。
      本人性格外向，爱好广泛，抗压能力强，综合素质高。在本科期间担任班级的学习委员，积极发挥带头作用，营造良好氛围，及时帮助学习上有困难的同学，答疑解惑，调动同学们学习积极性，工作得到师生好评。
</t>
    </r>
    <r>
      <rPr>
        <sz val="11"/>
        <rFont val="宋体"/>
        <charset val="134"/>
      </rPr>
      <t xml:space="preserve">
      在学业情况方面，本人学习成绩优秀，前七个学期平均学分绩点为4.23，专业排名5/199，获得山东农业大学一等优秀学生奖学金、二等优秀学生奖学金、三好学生、社会工作单项奖等荣誉。专业基础知识扎实，大三期间顺利通过执业兽医资格考试。在英语水平方面，顺利通过大学生英语四六级考试，其中四级537分，六级461分。
      在科研方面，认真对待实验课程，具有一定的文献阅读能力、逻辑思维能力以及论文写作能力。以第一作者撰写论文《中兽医针灸疗法在猪常见疾病中的临床应用》，该论文已被《山东畜牧兽医》杂志录用，拟于2025年第12期发表。通过本次撰写论文经历，我从一开始连怎么引用文献都不会，到后来熟练掌握EndNote、Zotero以及easyScholar等软件和插件，大大提高了查找、阅读以及引用文献效率。
      在实践方面，大二期间赴安徽农业大学交流学习一年，了解了两所学校各自的强势学科，接触了多元化的教学模式，体验了不同的教学理念以及学术氛围。这段经历不仅拓展了视野，获得了知识和能力，也让我在面对未来的挑战时更加自信。大四上学期在宿州野生动物园顶岗实习，积极参与羊驼、梅花鹿、盘羊等饲养、解剖以及接种疫苗等工作，学以致用，将课堂上的理论知识转化成实践，加深理解，积累经验。其中，接触最长时间的动物是羊驼，对其饲养方式、生理特性等比较熟悉，另外印象深刻的是九月份参与了盘羊三联四防疫苗的接种，深刻感受到了课堂的知识变成实践是一件多么重要的事情，加深了我对羊快疫、羊猝狙、羊肠毒血症以及羔羊痢疾的理解。另外在工作期间，表现了良好的专业素养和敬业精神，呈现了很好的抗压能力、乐观积极的态度以及团队协作能力。
      本人性格外向，爱好广泛，抗压能力强，综合素质高。在本科期间担任班级的学习委员，积极发挥带头作用，营造良好氛围，及时帮助学习上有困难的同学，答疑解惑，调动同学们学习积极性，工作得到师生好评。
</t>
    </r>
  </si>
  <si>
    <t>唐国梁</t>
  </si>
  <si>
    <t>10742 西北民族大学</t>
  </si>
  <si>
    <t>2003-03-14</t>
  </si>
  <si>
    <t>340823200303144435</t>
  </si>
  <si>
    <t>甘肃省兰州市西北民族大学(榆中校区)</t>
  </si>
  <si>
    <t>18756202603@163.com</t>
  </si>
  <si>
    <t>生命科学与工程学院</t>
  </si>
  <si>
    <t>110</t>
  </si>
  <si>
    <t>425</t>
  </si>
  <si>
    <t>尊敬的评审老师：
您好！我是来自西北民族大学生命科学与工程学院2021级动物医学专业的唐国梁，怀着对兽医学研究的深切向往和对贵院深厚学术积淀的敬仰，我诚挚申请参加本次夏令营，并希望能有机会在贵院的预防兽医学专业攻读硕士学位，为未来进一步深造奠定坚实基础。
一、 学术背景
本科期间，我勤学钻研，前7学期平均学分绩点4.01/5.00，成绩排名1/110，本科期间获评国家奖学金、国家励志奖学金等。我的专业基础我扎实，学习了如《兽医免疫学》(94)、《兽医微生物学》(91)、《动物传染病学》)(94)等并形成了较为系统的知识网络。
英语学习方面，我长期坚持提升自身英语能力，我已通过大学英语四级考试（CET-4），具备基本的专业文献阅读与理解能力。我深知英语是探索国际前沿研究不可或缺的工具，目前正持续强化听说读写综合能力，确保能及时追踪领域最新动态，积极参与学术交流。 
此外，作为一名光荣的中共党员，我始终以高标准要求自己，拥护党的路线方针政策，具备高度的社会责任感和严谨的学术道德观。我深刻理解科研工作者有着服务于国家战略需求、守护生命健康的使命。
二、 科研经历
本科阶段我积极投身科研实践，初步构建了较为系统的研究思维与实验技能。
1.主持省级大创项目“百合水提物对酒精性肝损伤的保护作用及机制”。从方案设计、动物模型建立、生化指标检测（如ALT、AST、MDA、SOD）、病理切片分析到数据统计与报告的撰写，我全程深度参与。熟练掌握Elisa、Western Blot、SPSS统计分析、Endnote文献管理及组织病理切片制作等实验技术。
2.参与校级大创项目“高效降解畜禽屠宰血液的霉菌筛选及利用研究”，参与从样本中分离、纯化霉菌，进行针对畜禽屠宰血液降解能力的筛选实验，并协助完成优势菌株的初步鉴定（如蛋白酶活性测定）等。这段经历使我掌握微生物分离纯化技术、酶活性测定等实验操作技能。
3.专业实践：在“雄鹰杯”小动物医师技能大赛中获得全国二等奖，系统强化了我的动物实验操作规范（如麻醉、手术基础、制作血涂片）、仪器使用熟练度及临场应变能力，为未来的实验研究奠定了扎实的实践基础。
4. 发表论文《中草药在酒精性肝病治疗中的应用进展》，通过独立检索、筛选并深度分析150余篇中英文文献，系统综述中草药对酒精性肝损伤保护作用研究进展。
四、 未来的计划
我立志在兽医学领域深造，未来攻读博士学位。研究生阶段，我将重点培养自己的专业素养和科研能力，注重实践能力的发展，在综合发展的基础上实现自我的提升。我将做出以下的未来规划：
研一：夯实专业基础，系统学习兽医学前沿理论与技术，形成知识网络体系，定期阅读专业相关方向的文献，熟悉相关实验设备和研究领域，确定自己的研究方向和研究内容。
研二：重视理论和实际的结合，积极参与学术活动和实践，参与导师的课题，深入研究兽医学领域，并进行相关实验。
研三：多次打磨后完成硕士学位论文，并争取发表在较高水平的刊物上。并规划好方向，继续为读博深造做好准备。
作为一名中共党员，我坚守“科研报国”使命，立志将兽医学理论研究与西部畜牧业需求结合，为守护动物与公共卫生贡献青年力量。贵院在兽医学领域的卓越成就令我向往，我愿以扎实的科研积累投身研究，恳请给予夏令营参与机会！</t>
  </si>
  <si>
    <t>刘芝萱</t>
  </si>
  <si>
    <t>090603 临床兽医学</t>
  </si>
  <si>
    <t>2003-03-25</t>
  </si>
  <si>
    <t>370284200303252423</t>
  </si>
  <si>
    <t>山东省泰安市泰山区泮河大街7号</t>
  </si>
  <si>
    <t>776963065@qq.com</t>
  </si>
  <si>
    <t>492</t>
  </si>
  <si>
    <t>462</t>
  </si>
  <si>
    <t>尊敬的老师：
  您好！
  我叫刘芝萱，来自山东省，现为山东农业大学动物医学院动物医学专业2021级本科生，政治面貌为中共党员。怀着对贵院深厚知识底蕴与严谨治学态度的向往，我非常渴望成为贵院临床兽医学专业的学生。以下为我的个人陈述：
  一、教育背景
  在本科学习中，我勤奋踏实，前三年专业排名为4/199，平均绩点4.3/5.0，系统的课程学习为我打下了扎实的专业基础。同时，我具备良好的学术英语听说读写的能力，已通过英语六级考试。在校期间我曾获得山东省政府奖学金、一等优秀学生奖学金、山东农业大学三好学生等荣誉。
  二、科研工作
  我坚信实践才能出真知，积极参与科研工作，参与了实验《H9亚型禽流感病毒HA蛋白单因子血清的制备》，我主要负责的工作包括：抗原的制备与纯化、动物的免疫、血清的效价测定。期间熟练掌握了PCR扩增目的基因、动物的免疫与采血及酶联免疫吸附实验测定效价等方法，实验完成后撰写了实验报告。
  同时我也积极参加临床实习，在2025年4月参与了山羊的剖腹产手术及母犬的绝育手术，作为主刀完成了山羊的剖腹产手术及母犬的绝育手术，学习了外科手术全流程的知识，加深了对临床兽医的理解与认识。
  三、科研论文
  我深知研究生学习将常伴论文的撰写，因此在宠物医院实习过程中认真跟诊病例，记录数据，锻炼自己的写作能力，目前已有《一例猫膀胱结石的诊断与治疗》、《一例幼猫湿性猫传染性腹膜炎的诊疗报告》、《一例雪纳瑞犬急性胰腺炎的诊疗报告》、《一例幼猫肠套叠的诊断与治疗》4篇论文被录用。
  四、政治表现
  作为一名中共党员，我始终以党员标准严格要求自己，积极参与党组织活动，认真学习党的理论方针政策，曾参与“三下乡”社会实践活动，获评优秀实践报告和优秀服务队。未来我将继续发挥党员的先锋模范作用，在实践中践行使命。     
  五、未来规划
  通过本科的学习，我对临床兽医学有着浓厚的兴趣，但我深知“路漫漫其修远兮”，若能够获得梦院的认可，未来研究生岁月我将计划从学业、科研、实践三方面充实自己。
首先，我会系统深入地学习专业知识，关注领域前沿动态，注重临床动物医学领域中的实际应用。其次，我会积极参与科研项目、参加学术会议，加强相关科研训练，锻炼严谨的研究思维与逻辑，潜心进行学术研究。最后，我会在学习与科研之余，积极投身实践，将所学知识运用到实际中去，在实践中锻炼自身能力。
  西北农林科技大学是顶尖学府，有着浓厚的学术氛围和强大的师资平台，是万千学子梦寐以求的学校。因此，我非常珍惜这次申请的机会，也无比渴望能够在明年9月步入贵校深造。
  衷心感谢老师在百忙之中耐心审阅我的个人陈述！祝您身体健康，工作顺利！
  此致
敬礼！</t>
  </si>
  <si>
    <t>归嘉伟</t>
  </si>
  <si>
    <t>10504 华中农业大学</t>
  </si>
  <si>
    <t>2003-02-09</t>
  </si>
  <si>
    <t>610112200302094518</t>
  </si>
  <si>
    <t>湖北省武汉市洪山区狮子山街1号华中农业大学</t>
  </si>
  <si>
    <t>1412204745@qq.com</t>
  </si>
  <si>
    <t>动物科学技术学院、动物医学院</t>
  </si>
  <si>
    <t>15</t>
  </si>
  <si>
    <t>410</t>
  </si>
  <si>
    <t>尊敬的动物医学院夏令营评审老师：
    您好！
    我是来自华中农业大学（“211工程”、“双一流”建设高校）动物科学技术学院、动物医学院的动物医学专业（A+学科）大四学生归嘉伟，是一名待人真诚，热情主动，认真耐心的青年。以下是我从学业基础、科研经历、社会实践与实习、科研兴趣等方面进行的个人情况陈述： 
一、学业基础 
    本人主动学习能力强，成绩优异，善于思考，踏实肯干。截止大四第一学期的平均学分绩点（GPA）为3.82/4.0，专业年级排名15/250（6%），也因此连续三年被授予“学习成绩优秀奖”并获得奖学金。凭借对动物医学专业知识的高度兴趣，在动物解剖学、组织胚胎学、生物化学、微生物学、外科手术学等多门主修理论课程和实验课程中取得满分绩点，为继续研究生深造奠定了坚实的专业理论知识基础。 
    外语方面，本人以492分一次性通过大学英语四级水平，具备良好的英语读写与文献查阅能力，能够有效搜索和利用英文文献资源，满足当前科研训练需要。相信在未来，凭借继续努力学习和反复训练，我在专业研究方面的英语综合应用能力还能有更大提升。 
二、科研经历 
    本人从2024年5月至今，作为核心成员参与华中农业大学大学生科技创新基金项目（SRF）《牛支原体转酶酶生物学功能研究》。团队被焕春基金会表彰为“SRF项目先进团队”。 
    在项目科研中，我负责并执行许多关键实验任务，全程深度参与实验方案设计、具体实验操作和结果分析等工作。熟悉牛支原体培养、PCR、同源重组、质粒提取、转化、蛋白纯化、多克隆抗体制备、Western Blot等实验技术，掌握多种实验室仪器操作和注意事项，了解基因设计软件工具的使用等。 
    项目已成功实现tkt基因的定点突变与克隆，构建了基于pET30a的重组原核表达载体，利用纯化rTKT蛋白免疫大鼠，制备多克隆抗体，通过Western Blot验证其有效和特异，验证了两株突变株的基因缺失。目前已将单克隆的tkt基因通过同源重组法连接至pmini-O/H质粒，成功构建序列正确的重组质粒，正在尝试将其转化进野生株HB0801和突变缺失株中，实现过表达株和回补株的构建并鉴定。后续将通过比较其生长曲线探究TKT对牛支原体体外增殖的影响。如条件允许，还将进行TKT亚细胞定位研究和rTKT的酶活性及位点的测定等。计划于2025年11月撰写论文结题，并尝试发表。 
    在这段科研经历中，我不但熟练地掌握了多种实验技术，提升了我的动手能力，更重要的是强化了我的科研思维。项目推进并非一帆风顺，在失败或出现问题时，我会仔细回顾过程和解读结果，主动排查多种可能的原因，反复尝试直到解决，充分锻炼了抗压能力和解决问题的韧性。我深刻体会到科学研究的严谨性与复杂性，认识到每一个细节都可能影响结果。也加深了对基础研究服务于动物疾病诊治和预防的重要性的认知，坚定了我想要在未来运用科研手段解决实际问题的信念。 
三、社会实践与实习 
    在本科期间的学习中，我深刻认识到动物医学专业在畜牧业生产一线的重要性。因此于2023年7月参与老河口市金农丰养殖合作社的社会实践调研，深入当地牛羊养殖生产一线。通过切身调查当地牛羊养殖产业带来的惠民成果，不仅让我直观学习了养殖规范，更深刻理解了他们“助农扶贫”的经营理念和社会责任。于是我撰写了3篇新闻稿在学院官媒发表，分享我对临床兽医工作在保障畜牧业健康发展、维护养殖户利益重要性的见闻与思考。 
    大四实习期间，我主动选择来到华中地区在建最大奶牛基地——云上牧歌（襄阳）国际农业科技有限公司，并担任起实习队伍的组长，负责领导和协调同学们的实习工作并与企业方面积极沟通。通过在兽医部、育种部、饲养部等一线岗位轮岗，让我获得了宝贵的多维度视角。比如协助开展规模化牛群健康监测与疫病防控工作，参与乳房炎等常见奶牛疾病的诊疗，我得以充分学习现代化牧场在自繁自养、生物安全体系、精细化饲养管理等方面的规范与理念。   
    社会实践和实习经历深化了我对理论知识应用的理解，在亲身体验和了解牛羊牧场的工作内容与挑战后，更坚定了我在反刍动物临床兽医领域发展的志向。 
四、科研兴趣 
    基于扎实的理论学习、深入的科研训练以及一线的实践经历，我希望在研究生阶段能专注于临床兽医学，尤其是反刍动物生殖代谢、节律、繁殖临床疾病等研究方向。而西北农林科技大学动物医学院临床兽医系作为重点学科，尤其在动物生殖生理与生殖疾病、胚胎工程、干细胞等方面在享有盛誉，其师资力量、临床资源和科研平台与我的研究兴趣高度契合。 
    因此我渴望通过夏令营深入了解贵系的研究方向和培养模式，并期望未来能在贵校深造，为成长为一名优秀的兽医专业人才而努力。</t>
  </si>
  <si>
    <t>李意</t>
  </si>
  <si>
    <t>10589 海南大学</t>
  </si>
  <si>
    <t>2003-02-21</t>
  </si>
  <si>
    <t>430121200302210024</t>
  </si>
  <si>
    <t>海南大学儋州校区</t>
  </si>
  <si>
    <t>20213007812@hainanu.edu.cn</t>
  </si>
  <si>
    <t>动物医学系</t>
  </si>
  <si>
    <t>3</t>
  </si>
  <si>
    <t>538</t>
  </si>
  <si>
    <r>
      <rPr>
        <sz val="11"/>
        <rFont val="宋体"/>
        <charset val="134"/>
      </rPr>
      <t>个人陈述
尊敬的老师：
您好！非常感谢您能在百忙之中拨冗垂阅我的个人陈述。
我是李意，现就读于海南大学热带农林学院动物医学专业，怀着为动物医学事业奋斗的决心和对西北农林科技大学动物医学院浓厚学术科研氛围和高水平师资力量的憧憬与向往，希望有幸到贵院继续深造，现将个人情况说明如下：
一、</t>
    </r>
    <r>
      <rPr>
        <sz val="11"/>
        <rFont val="宋体"/>
        <charset val="134"/>
      </rPr>
      <t>学术背景——精勤求学，笃行不倦
本科阶段，我始终践行海南大学“自强敬业、厚德弘毅”的学风，勤奋刻苦，在专业课程学习和实验技能训练中积极上进，取得了较好的成绩：前七个学期专业成绩排名为3/91，平均学分绩点为3.81/4，并在大学期间一次性通过了四六级。曾获2021-2022学年特等综合奖学金和一等农科专业奖学金、2022-2023学年二等综合奖学金和二等农科专业奖学金、2023-2024学年一等综合奖学金和一等农科专业奖学金；并多次获评海南大学“三好学生”、“优秀学生干部”等荣誉。
二、</t>
    </r>
    <r>
      <rPr>
        <sz val="11"/>
        <rFont val="宋体"/>
        <charset val="134"/>
      </rPr>
      <t>科研经历——砥志研思，探索发现
实践出真知，理论创新和技术突破都源于扎实的基础研究。大三下学期，我主动联系老师进入实验室学习。在老师和师兄师姐的指导下，我系统接受了实验室安全规范与基础操作训练，并承担以下实验工作：首先是病原分离与培养，独立完成临床样本的细菌涂板、划线分离与纯培养，掌握不同培养基的配制与适用场景；其次是菌种复苏与保藏，熟练操作冷冻菌种的复苏流程，包括梯度解冻、活化传代及甘油冻存管制备，理解菌种资源管理的重要性；最后是Western Blot（WB）实验，参与蛋白质表达分析项目，学习细胞裂解、蛋白定量、SDS-PAGE凝胶电泳、转膜及抗体孵育等关键步骤，初步掌握分子生物学检测技术。通过这段经历，我所收获的不只是科研操作的基本功以及文献检索能力，更是严谨的态度和思维方法以及独立思考、反思，有耐心、有毅力解决问题的能力。
三、</t>
    </r>
    <r>
      <rPr>
        <sz val="11"/>
        <rFont val="宋体"/>
        <charset val="134"/>
      </rPr>
      <t>综合素质——不啻微茫，造炬成阳
大学生活不只有学习，也不应止于学习。在此基础上，我还注重综合素质的锻炼。我积极向党组织靠拢，提交入党申请书，现已光荣成为中国共产党党员。大一担任共青团海南大学新媒体中心宣传部的干事，主要负责团委微博、QQ空间的运营，以及日常的挂网、新闻稿的杜撰等，对待工作认真负责，并有被评为“优秀团属融媒体工作者”；大二担任学习委员，主要负责充当老师和同学之间的桥梁，向双方转达消息，同时收发作业，还要督促班级学生及时完成青年大学习等；大三至今担任专业班级学习委员和书院班级副班长，积极完成老师分配下来的任务，并协助老师和班长处理班级事务，使班级工作能够有条不紊的进行。我还积极参与志愿活动，如协助招聘会志愿活动、海南儋州马拉松志愿活动等，目前累计志愿时长达119小时,曾被评为“优秀志愿者”。此外，我还利用空闲时间通过了计算机二级MS Office考试，并获得了优秀的好成绩。
四、</t>
    </r>
    <r>
      <rPr>
        <sz val="11"/>
        <rFont val="宋体"/>
        <charset val="134"/>
      </rPr>
      <t>研究计划——学无止境，精进不休
大学四年，即是遭遇过不少挫折，但我一直坚信“关关难过关关过，前路漫漫亦灿灿”的道理，持续不断的努力，终将有收获，正所谓“念念不忘，必有回响”。我将继续保留自强不息，勤奋刻苦的韧性，开启未来的研究生学习。如果有幸被贵院录取，我希望在研究生阶段的学习能够在动物医学专业有更加深入的学习和研究。目前我的计划是：
1、</t>
    </r>
    <r>
      <rPr>
        <sz val="11"/>
        <rFont val="宋体"/>
        <charset val="134"/>
      </rPr>
      <t>大五阶段，仔细了解课题组研究内容，弥补知识储备上的不足；积极与导师交流，尝试完成一些入门性的科研任务。
2、</t>
    </r>
    <r>
      <rPr>
        <sz val="11"/>
        <rFont val="宋体"/>
        <charset val="134"/>
      </rPr>
      <t>研一阶段，认真完成课业学习，同时提高自己的英语阅读和口语能力，积极阅读文献做好积累，广泛涉猎导师所研究领域，尽早确定具体研究方向和课题。
3、</t>
    </r>
    <r>
      <rPr>
        <sz val="11"/>
        <rFont val="宋体"/>
        <charset val="134"/>
      </rPr>
      <t>研二阶段，全身心投入到科研中，拿出科研该有的毅力不断摸索，争取发表优质论文；确定毕业论文的选题，做好论文的基本框架并开展实验；尝试参与到科研项目的申请中，积累经验；
4、</t>
    </r>
    <r>
      <rPr>
        <sz val="11"/>
        <rFont val="宋体"/>
        <charset val="134"/>
      </rPr>
      <t xml:space="preserve">	研三阶段，准备毕业论文和答辩，同时为攻读博士深造做好准备。
我深知，自己对科研的认识还不够深刻、视野也不够开阔，但这促使我鼓起勇气提出申请，让自己有机会感受顶尖科研的学术氛围从而取得更大的进步。最后，我由衷的希望贵院能给我一个机会，让我有机会领略西北农林科技大学动物医学院的魅力并渴望能加入其中，我已准备好了一切，踏向研究生之旅，迎接新挑战。谢谢老师！
此致
敬礼！
学生：李意
2025年6月20日
</t>
    </r>
  </si>
  <si>
    <t>薛方兰</t>
  </si>
  <si>
    <t>2003-11-05</t>
  </si>
  <si>
    <t>411381200311051541</t>
  </si>
  <si>
    <t>蜀山区长江西路130号安徽农业大学</t>
  </si>
  <si>
    <t>xue031105@163.com</t>
  </si>
  <si>
    <t>8</t>
  </si>
  <si>
    <t>448</t>
  </si>
  <si>
    <t>427</t>
  </si>
  <si>
    <r>
      <rPr>
        <sz val="11"/>
        <rFont val="宋体"/>
        <charset val="134"/>
      </rPr>
      <t xml:space="preserve">尊敬的夏令营组委会老师：
</t>
    </r>
    <r>
      <rPr>
        <sz val="11"/>
        <rFont val="宋体"/>
        <charset val="134"/>
      </rPr>
      <t xml:space="preserve">	您好！
</t>
    </r>
    <r>
      <rPr>
        <sz val="11"/>
        <rFont val="宋体"/>
        <charset val="134"/>
      </rPr>
      <t>我叫薛方兰，来自安徽农业大学动物医学院2021级动物医学专业，怀着对学术的热忱和对贵校的向往，非常荣幸能向您介绍我的个人情况。接下来，我将从学业、科研竞赛、社会实践和未来规划四个方面展开陈述。
一、</t>
    </r>
    <r>
      <rPr>
        <sz val="11"/>
        <rFont val="宋体"/>
        <charset val="134"/>
      </rPr>
      <t xml:space="preserve">	学业情况——务实求真，勤学自勉
在过去的近四年的学习中，我的课业成绩优异，学习刻苦，总成绩及专业成绩位列专业前5.7% (8/153)，前七学期GPA为3.81/5，预计可以获得本校推免资格。在校期间曾获2次国家励志奖学金、2次专业一等奖学金，1次专业二等奖学金，1次温氏奖学金，此外还获得校三好学生、先进个人、校级优秀志愿者等多项荣誉。
</t>
    </r>
    <r>
      <rPr>
        <sz val="11"/>
        <rFont val="宋体"/>
        <charset val="134"/>
      </rPr>
      <t>我深知专业技能的重要性，在英语方面，我的四、六级均已经顺利通过，此外我具有较强的自学能力，目前已自学通过执业兽医资格考试、高中生物教师资格和普通话二甲。
二、</t>
    </r>
    <r>
      <rPr>
        <sz val="11"/>
        <rFont val="宋体"/>
        <charset val="134"/>
      </rPr>
      <t>科研竞赛——以识修身，潜研精思
我的科研经历丰富，踏实肯干，学习和适应能力强，大学期间我累计主持并参与大学生创新创业训练计划项目3项（国家级项目2项、校级大创1项）。
作为第一负责人，我申报省级大学生创新训练项目《发酵夏秋茶作为饲用抗生素替代物的开发与利用》，项目旨在探究发酵夏秋茶作为饲用抗生素替代物的可行性及应用效果。我的主要工作包括：</t>
    </r>
    <r>
      <rPr>
        <sz val="11"/>
        <rFont val="Wingdings 2"/>
        <family val="1"/>
        <charset val="2"/>
      </rPr>
      <t></t>
    </r>
    <r>
      <rPr>
        <sz val="11"/>
        <rFont val="宋体"/>
        <charset val="134"/>
      </rPr>
      <t>检索并阅读70多篇中英文文献，成功开展抑菌能力测定。</t>
    </r>
    <r>
      <rPr>
        <sz val="11"/>
        <rFont val="Wingdings 2"/>
        <family val="1"/>
        <charset val="2"/>
      </rPr>
      <t></t>
    </r>
    <r>
      <rPr>
        <sz val="11"/>
        <rFont val="宋体"/>
        <charset val="134"/>
      </rPr>
      <t>独立完成雏鸡大肠杆菌感染模型构建，负责血清生化检测、组织病理观察等多维度实验研究。</t>
    </r>
    <r>
      <rPr>
        <sz val="11"/>
        <rFont val="Wingdings 2"/>
        <family val="1"/>
        <charset val="2"/>
      </rPr>
      <t></t>
    </r>
    <r>
      <rPr>
        <sz val="11"/>
        <rFont val="宋体"/>
        <charset val="134"/>
      </rPr>
      <t>结合大黄山地区夏秋茶资源和畜禽养殖业现状，构建三位一体的“夏秋茶废料资源利用循环体系助畜禽生长平台”，并成功申请一项软件著作权（登记号：2025SR1029031）。独自完成乡村振兴比赛策划书的撰写。在此期间，参与2024年第二届动物疾病与健康国际研讨会——RENOFARM青年墙报挑战赛参赛进行学术交流，独立制作完成《The Power of Nature's Antimicrobials: Fermented Summer-Autumn Tea Boosts Sustainable Livestock Farming》。在项目中我掌握精读文献的四种方法，独立开展实验方案的策划，掌握微生物培养和动物实验方法等多项科研技术，熟悉科研基本流程，为后续科研学习积累了丰富经验与扎实能力。
在国家级大创项目《乳铁蛋白与山楂黄酮协同发酵及其对酸奶品质的影响》中，我担任第二负责人。主导实验方案的敲定后，严格把控酸奶发酵全流程，确保每一步精准无误。同时，完成坂崎肠杆菌的纯化、培养、计数工作，并成功绘制细菌标准生长曲线。运用牛津杯药敏试验、微量肉汤稀释法开展实验，熟练操作酶标仪、恒温培养箱等仪器设备，掌握微生物培养和药敏检测等核心技术，极大锻炼了逻辑思维和动手实践能力。
三、</t>
    </r>
    <r>
      <rPr>
        <sz val="11"/>
        <rFont val="宋体"/>
        <charset val="134"/>
      </rPr>
      <t xml:space="preserve">	竞赛实践——力学笃远，屡践致远
在高效完成专业学习和科研训练的同时，我也非常注重综合能力的提升，努力抽出时间参与课外活动和学生工作全方面提升自己，在校期间累计获得专业学科竞赛奖项国家级3项、省级3项、校级奖若干，
获得奖项包括：
</t>
    </r>
    <r>
      <rPr>
        <sz val="11"/>
        <rFont val="Wingdings 2"/>
        <family val="1"/>
        <charset val="2"/>
      </rPr>
      <t></t>
    </r>
    <r>
      <rPr>
        <sz val="11"/>
        <rFont val="宋体"/>
        <charset val="134"/>
      </rPr>
      <t xml:space="preserve">	2024年第九届“雄鹰杯”小动物医师技能大赛团体一等奖（国家级）
</t>
    </r>
    <r>
      <rPr>
        <sz val="11"/>
        <rFont val="Wingdings 2"/>
        <family val="1"/>
        <charset val="2"/>
      </rPr>
      <t></t>
    </r>
    <r>
      <rPr>
        <sz val="11"/>
        <rFont val="宋体"/>
        <charset val="134"/>
      </rPr>
      <t xml:space="preserve">	2023年第七届全国大学生动物医学技能大赛二等奖（国家级）
</t>
    </r>
    <r>
      <rPr>
        <sz val="11"/>
        <rFont val="Wingdings 2"/>
        <family val="1"/>
        <charset val="2"/>
      </rPr>
      <t></t>
    </r>
    <r>
      <rPr>
        <sz val="11"/>
        <rFont val="宋体"/>
        <charset val="134"/>
      </rPr>
      <t xml:space="preserve">	2023年CIFST-首届国家乳业技术创新中心创新大赛第二名（国家级）
</t>
    </r>
    <r>
      <rPr>
        <sz val="11"/>
        <rFont val="Wingdings 2"/>
        <family val="1"/>
        <charset val="2"/>
      </rPr>
      <t></t>
    </r>
    <r>
      <rPr>
        <sz val="11"/>
        <rFont val="宋体"/>
        <charset val="134"/>
      </rPr>
      <t xml:space="preserve">	2023-2024年第二、三届安徽省乡村振兴创新创业大赛一等奖（省级）
</t>
    </r>
    <r>
      <rPr>
        <sz val="11"/>
        <rFont val="Wingdings 2"/>
        <family val="1"/>
        <charset val="2"/>
      </rPr>
      <t></t>
    </r>
    <r>
      <rPr>
        <sz val="11"/>
        <rFont val="宋体"/>
        <charset val="134"/>
      </rPr>
      <t>校、院级奖项20余项……
这些专业学科比赛增强了我的外科临床实践操作能力、创新思维及团队协作能力，使我在理论与实践的交融中不断砥砺前行。 
在专业学习和科研项目、竞赛之外，我积极参与文体竞赛，热心公益，积极参与社会实践，多次获得校级、院级优秀志愿者，作为主要成员组建“三下乡”赴宣城社会实践团开展实地考察，为乡村振兴贡献自己的一份力量。
四、</t>
    </r>
    <r>
      <rPr>
        <sz val="11"/>
        <rFont val="宋体"/>
        <charset val="134"/>
      </rPr>
      <t>未来规划——天道酬勤，思者常新
经过大学四年的沉淀，我积累了扎实的专业知识，具备一定的科研与实践能力。我对病原与病原微生物学方向充满兴趣，渴望在研究生阶段深入学习。
研究生一年级，我会认真完成课程任务，在导师指导下参与科研项目，大量阅读文献，提升文献综述能力，培养科研思维，完善知识体系。研二阶段，注重综合能力的锻炼，通过课题项目解决实际问题，尝试发表文章，强化资料查阅、分析和实验数据处理能力，拟定毕业论文纲要。到了研三，全力完成毕业论文，做好开题、中期汇报和答辩工作，与导师密切沟通，结合自身情况规划未来发展方向。
贵校在学术领域声誉卓著，是我一直以来的梦想学府。真诚希望能有机会进入贵校攻读研究生，在这片学术沃土上实现自己的科研理想。再次感谢您的阅读！</t>
    </r>
  </si>
  <si>
    <t>梁彩莉</t>
  </si>
  <si>
    <t>2003-05-01</t>
  </si>
  <si>
    <t>452622200305012487</t>
  </si>
  <si>
    <t>壮族</t>
  </si>
  <si>
    <t>四川省成都市武侯区一环路南四段16号西南民族大学</t>
  </si>
  <si>
    <t>2237099323@qq.com</t>
  </si>
  <si>
    <t>467</t>
  </si>
  <si>
    <t xml:space="preserve">  在动物医学专业的学习中，我掌握了核心课程知识，并聚焦于生殖内分泌调控
机制的研究方向。本科期间，我主持了国家级大学生创新训练项目“OVGP1在牦牛发
情周期输卵管不同部位中的表达分析”，该研究立足于高原特色畜种牦牛的繁殖生理
特性，聚焦输卵管特异性糖蛋白（OVGP1）在发情周期中的功能机制。研究通过采集
卵泡期和黄体期健康母牦牛的输卵管伞部、壶腹部和峡部组织样本，按发情周期与
解剖部位细分为6组，综合运用实时荧光定量PCR、Western Blot及免疫组织化学
技术，系统解析了OVGP1基因与蛋白在牦牛输卵管中的时空表达规律。试验发现，
OVGP1 在牦牛输卵管壶腹部的表达量显著高于其他部位，且在卵泡期呈现特异性高表
达，提示其可能通过调控输卵管微环境参与卵母细胞成熟、受精及早期胚胎发育的
关键过程，推测其在牦牛精子获能、精子活力、精卵结合、精子和早期胚胎的运输、
胚胎质量和早期胚胎发育方面可能发挥着重要作用，为牦牛的繁殖性能研究提供了
理论基础。
  基于本科研究的实践，我计划在研究生阶段继续深耕动物生殖生理与分子调控
机制领域，研一阶段我将优先完成必修课，确保扎实理论基础，积极参与学术讲座、
研讨会，了解学科前沿动态，同时在课余时间大量阅读本领域经典文献与最新论文，
学习学术工具(如文献管理软件、数据分析工具、学术写作规范等)，与导师沟通确
定研究方向，最重要的是明确毕业要求，提前规划达标路劲；研二阶段我将进行科
研实践，定期向导师讨论发展，调整研究方向，完成文献综述与开题报告，明确研
究问题与创新点；研三阶段我将集中精力完成学位论文撰写，确保逻辑严谨、数据
可靠，完成预答辩、修改完善，按时提交最终版本，准备毕业答辩材料，同时准备
未来职业规划。
  研究生毕业后，我立志进入畜牧兽医科研机构或高校，从事家畜繁殖技术创新
与遗传资源保护工作。长期目标是结合基因组学与生殖工程技术，培育适应高寒环
境的优质牦牛新品系，推动青藏高原畜牧业可持续发展，同时将研究成果转化应用
于珍稀野生动物辅助生殖，服务于国家种业振兴与生物多样性保护战略。</t>
  </si>
  <si>
    <t>博奥勇纳仁</t>
  </si>
  <si>
    <t>2002-12-19</t>
  </si>
  <si>
    <t>150105200212195142</t>
  </si>
  <si>
    <t>蒙古族</t>
  </si>
  <si>
    <t>呼市公安局景苑小区</t>
  </si>
  <si>
    <t>cherishs_2024@qq.com</t>
  </si>
  <si>
    <t>69</t>
  </si>
  <si>
    <t>508</t>
  </si>
  <si>
    <t>您好！我是来自内蒙古农业大学动物医学专业的博奥勇纳仁，前七学期平均分为 92.33，GPA 为 4.23，前七学期专业排名 1/69，预计能够顺利取得本校推免资格。现向老师详细陈述我的个人情况。
一、基本情况
本科阶段，我曾获自治区奖学金、国家奖学金、乌兰夫奖学金及校一等奖学金(8 次)等荣誉。也对图书情报领域充满研究兴趣。我的四级成绩为 508 分，六级成绩为 437 分，具备良好的英文文献阅读与写作基础。同时，我能很好地应用Python等专业工具辅助开展研究。
二、科研竞赛
我勤于探索专业前沿知识，锻炼科研能力。2025 年，我作为核心成员参加了《病毒性病原五重一步法 RT-PCR 的建立及应用》科研项目。其研究内容是为了实现对牛轮状病毒（BRV）、牛冠状病毒（BCoV）、牛肠道病毒（BEV）、牛病毒性腹泻病毒（BVDV）和牛环曲病毒（BToV）的快速并行检测，我们根据 BRV NSP4基因、BCoV N 基因、BEV 5'UTR 基因、BVDV 5'UTR 基因和 BToV ORF1a 基因设计
了特异性引物，建立了一种五重一步法 RT-PCR 检测方法，专门用于检测上述五种病毒。在这项科研项目中我主要负责引物的合成，单重一步法 RT-PCR 检测，五重一步法 RT-PCR 反应程序优化。作为项目核心成员，我在文献搜集、修改研究报告等完整的研究过程中，尽心尽力、主动担当、认真负责，善于沟通，具有优良的团队合作能力并且加深了我对科研的浓厚兴趣。2023 年至 2024 年，我作为团队成员申报内蒙古自治区“正大杯”大学生就业创业营销大赛，在此项目中，我负责了PESTEL 分析和SWOT 分析，并且对创新点进行了探索，收集了 20 余条问卷数据，分析了经济、社会、环境等对市场的影响，以及评估了企业的优势和劣势，帮助理解企业在市场中的竞争地位。2024 年至 2025 年，我参与了内蒙古自治区级第十届互联网+全国大学生创新创业大赛《“益”生犊康—复合益生菌防治犊牛腹泻病》项目。我们在经过大量文献学习与思考后，提出益生菌制剂是利用活的微生物抑制或杀灭病原菌，无耐药性或药物残留问题，是生态友好型的抗生素替代物，具有良好的开发潜能。
三、综合素质
在课余时间里，我积极参加志愿活动，向来以热心助人作为自己的行为准则，当他人身处困境或需要帮助时，我总是毫不犹豫地伸出援手。不论是帮助老人学习手机使用、给中学生辅导课程、还是参与社区服务都积极投入，此外，我还发展自己的兴趣爱好，喜欢运动，始终秉持着对健康生活的坚定追求，长期坚持锻炼身体。
四、未来规划
在研究生阶段，我将从以下三方面做出努力。其一，大量阅读中英文学术文献，提升文献阅读分析与独立思考能力。其二，主动深度参与各类学术实践与交流，掌握有效研究方法。其三，深耕于动物医学领域研究，勤于尝试实证分析，争取形成优质成果。硕士毕业后，我计划攻读博士学位，我的目标是成为一名学者，为领域的发展贡献自己的力量。
再次感谢老师检阅我的个人陈述，我非常希望能够成为贵院的一员。</t>
  </si>
  <si>
    <t>张淑怡</t>
  </si>
  <si>
    <t>10113 山西农业大学</t>
  </si>
  <si>
    <t>2004-04-21</t>
  </si>
  <si>
    <t>140107200404214521</t>
  </si>
  <si>
    <t>山西省太原市万柏林区</t>
  </si>
  <si>
    <t>3105601351@qq.com</t>
  </si>
  <si>
    <t>动植物检疫（动物方向）</t>
  </si>
  <si>
    <t>108</t>
  </si>
  <si>
    <t>473</t>
  </si>
  <si>
    <t>434</t>
  </si>
  <si>
    <t>尊敬的西北农林科技大学动物医学院评审委员会老师： 
您好！我是山西农业大学动物医学学院动物检疫专业2022级本科生张淑怡。站在人生选择的十字路口，我选择带着对兽医事业的赤诚之心，申请贵院推荐免试研究生资格。
一、学术背景 
我的GPA为3.98/5，专业排名3/108，连续两年获专业一等奖学金以及“优秀学生”的称号。 在基础技能方面，我已通过英语六级，获得了计算机二级证书，这一点帮助我处理实验数据；此外还达到了普通话一级乙等。 在专业课的学习上，我认真努力地打好专业基础，记得在生理课上对循环系统仍然存疑时，下课便积极询问老师，解决了我的疑惑；在实验课上，我也积极参与实验，在有限的实验条件下尽力磨砺自己的实验技能，掌握了基础的实验操作，也形成了一定的实验思维。
二、科研经历 
我的科研训练始于课程实验室，从大一的牧站开始，到微生物实验室中，每一次重复操作都带着探索之心。记得第一次独立完成核酸的提取时，从手抖到无法对准电泳的胶孔，到稳定控制移液枪；生化课程主动报名准备实验，跟随老师深夜对照标准品反复跑电泳，只为弄清条带弥散的真正原因。在大家都受实验操作甚至是实验步骤困扰时，我已较为熟悉从核酸的提取到PCR扩增，而后再琼脂糖凝胶电泳验证并进行条带分析一条龙的核酸检测了。此外，在免疫与微生物课程的实验中，协助过代课的学姐制备培养基以及平板划线，从一开始会挑破琼脂的错误操作，到熟练无菌接种的过程，很感谢师姐的鼓励与给予我练习的机会。
在细菌分离鉴定的操作中，
在实验出现与预期不符的结果时，我会积极分析缘由，并及时向老师求证分析的结果，再结合相关的科研资料，记下实验中的细节问题，以减少后续实验中可能会存在的系统误差。
当看到《兽医寄生虫学实验》中肝片吸虫致病的病理标本时，我真正理解了 “检疫不仅是技术，更是生命防线”。这份敬畏促使我的学习更为认真，在遇到问题时思考更为谨慎。
或许我的试管里不曾有惊人发现，但那些在实验台前熬过的夜、为0.1%精度提升付出的汗水，让我确信科研是平凡者的长征，而我已在路上。
三、实践经历
在63天实习中，我主动协助驻场兽医师申请参与仔猪腹泻监测以及产后母猪的发热使用药物的药敏实验，采样的操作经过实训后更为熟练，对于病毒检测的操作也具象化了，对于实验设计运用到具体生产中也更为熟练了。实习后还进行了实习汇报，在ppt制作与汇报演讲中获得了高达97分的分数，还获得了“卓越实习生”的称号。
曾赴太谷“三下乡”参观广誉远中药厂，目睹中药炮制九蒸九晒的古法工艺流程，惊叹于“修合虽无人见，存心自有天知”的匠心理念，对中兽医增添了许多兴趣。
也曾担任疫情防控楼层负责人组织大家积极参与志愿队伍，维持楼道清洁，也曾及时调解过宿舍矛盾，降低了同学们在疫情封闭期间心理问题的发生概率。
此外还曾作为23级动医班代理班主任，与学弟学妹们积极沟通，协助大家完成入学手续，也给新生强调了实验室安全的重要性，保证他们的安全。
四、未来规划
夯实理论基础，扎实课程基础知识，为创新研究奠定基础，同时探索自己适合的科研方式以及方向；也需要努力精进技术能力，计划加入科研团队，从洗培养皿做起，掌握实用的检测技术；此外还想探索中兽医结合的前沿，研究一些中药制剂对畜禽常见病原的抑制作用 ，帮助“人病兽防，关口前移”。</t>
  </si>
  <si>
    <t>杨箐怡</t>
  </si>
  <si>
    <t>10635 西南大学</t>
  </si>
  <si>
    <t>2003-05-07</t>
  </si>
  <si>
    <t>410324200305072225</t>
  </si>
  <si>
    <t>重庆市荣昌区昌元街道学院路160号西南大学</t>
  </si>
  <si>
    <t>3264851954@qq.com</t>
  </si>
  <si>
    <t>中兽医学</t>
  </si>
  <si>
    <t>48</t>
  </si>
  <si>
    <t>468</t>
  </si>
  <si>
    <t xml:space="preserve"> 一、基本情况
我现就读于西南大学动物医学院中兽医学专业，前五个学期的绩点为3.9/5.0，专业排名第4（共48人）。在过去的三年里，我始终以严谨的态度对待学业，力求在专业领域内不断精进。我的研究方向聚焦于中药网络药理学，并在多门核心课程中取得了优异成绩，如药用植物学（96分）、兽医病理生理学（93分）、兽医中药学（99分）、中药方剂学（98分）、兽医药理学（90分）、兽医传染病学（92分）等。我还荣获了西南大学校级奖学金、国家励志奖学金，并取得了英语四级、六级证书，普通话二甲证书以及西南大学中兽医协会优秀会员证书。此外，我还积极参与校内外学术讲座和研讨会，拓宽自己的学术视野。这些经历让我深刻认识到，学术研究不仅需要扎实的理论基础，还需要广泛的实践经验和创新思维。
 二、科研经历
自大一下学期起，我便投身科研工作，在西南大学动物医学院杜红旭老师的实验室中积累了丰富的实践经验。我参与了采样、试验动物饲养、qPCR、RNA提取、网络药理学数据分析、绘图及分子对接等多项实验操作。在杜红旭老师的实验室中，我不仅学会了各种实验技术，还培养了独立思考和解决问题的能力。例如，在进行网络药理学数据分析时，我遇到了数据量庞大、分析复杂的问题。通过查阅大量文献和与导师、同学的讨论，我最终找到了高效的数据处理方法，大大提高了分析效率。2024年4月，我作为负责人成功申请了重庆市级大学生创新创业训练计划项目（编号S202410635371），目前本人已作为第三作者发表SCI中科院二区论文1篇作为结题成果。同年12月，在杜红旭老师的悉心指导下，我以第一作者身份在《中国兽医学报》发表了题为《老鹳草通过坏死性凋亡途径改善肝损伤的网络药理学分析和试验验证》的论文（编号2024120048），目前已获录用。这些科研经历不仅让我深刻理解了科研的本质，更坚定了我对学术研究的热情与信心。
 三、社会实践
我始终秉持“知行合一”的理念，充分利用寒暑假时间积极参与社会实践。2023年8月，我在河南省洛阳市狮子庙镇动物卫生监督所进行了为期20天的实践，深入了解了基层动物卫生工作的现状与挑战；2025年1月，我在河南省栾川县林业局完成了为期12天的实践，进一步拓宽了我的视野。此外，在校期间，我积极担任学生干部，2022-2023学年担任班级组宣委员，2023-2024学年担任西南大学中兽医协会团支书。这些经历不仅锻炼了我的组织协调能力和沟通能力，也让我学会了如何在压力中高效完成任务。
四、研究生计划
怀着对中兽医学的深厚热爱与坚定信念，我立志在研究生阶段继续深耕这一领域。将兴趣转化为职业是一种幸运，更是一种责任。因此，我计划在研究生期间从以下几个方面全面提升自己：
1. 夯实专业基础：深入学习中兽医学领域的核心知识，提升英语水平，广泛阅读前沿文献，紧跟学科发展动态。
2. 强化实践能力：将理论与实践相结合，用扎实的学术功底指导科研实践，力求在课题研究中取得突破。
3. 推动学术创新：在导师的指导下，积极开展课题研究，撰写高质量学术论文，争取在国内外知名期刊发表研究成果。
4. 拓展学术视野：积极参与学术交流活动，结识更多良师益友，汲取多元化的学术思想，为未来的研究奠定坚实基础。
5. 明确研究方向：在广泛探索的基础上，聚焦自己感兴趣的领域，形成独立的研究思路，为毕业论文的撰写做好充分准备。
我一直向往贵学院顶尖的师资力量、学术氛围和培养模式，经过两年多的努力和积淀，我申请到贵院深造，希望在社会保障领域展开深入研究，跟随导师学习，提升科研能力。若能成为贵院研究生，我将认真学习专业知识，广泛阅读学术经典，研读英文文献；跟随导师从事更多课题研究，发表高质量学术文章，丰富学术实践，将理论融入实际，尝试对社会保障前沿展开深入研究，为社会发展贡献绵薄之力。</t>
  </si>
  <si>
    <t>陈良清</t>
  </si>
  <si>
    <t>53011320030221191X</t>
  </si>
  <si>
    <t>铜都街道大寨村六组131号</t>
  </si>
  <si>
    <t>3053393760@qq.com</t>
  </si>
  <si>
    <t>11</t>
  </si>
  <si>
    <t>479</t>
  </si>
  <si>
    <t>尊敬的夏令营评审老师： 
  您好！我是西南民族大学动物医学（五年制）专业2021级本科生陈良清，怀着对动物医学前沿领域的热忱向往，渴望借本次夏令营契机，与同仁交流、向专家取经，现将个人情况汇报如下。 学习方面，本人学术基础扎实，学习能力突出。在本科四年期间，始终保持优异的学业成绩，年级排名稳居前10%，并多次获得包括国家奖学金、国家励志奖学金、西南民族大学“航都优秀大学生奖学金”及多项校级奖学金等荣誉。目前专业排名达到 11/213（前10%），此外获得多次称号，三好学生，三好学生标兵等，充分证明了我的勤奋与刻苦。
 科研方面，我积极投身科研实践，并取得了令人瞩目的成果：学术发表以第一作者身份在普通期刊发表论文1篇，并以第二作者身份在北大核心期刊发表论文1篇，展现了独立研究能力和学术写作潜力。 学科竞赛上，作为核心成员（位次：2/6），参与的课题荣获第九届全国大学生生命科学竞赛国家级三等奖。作为项目负责人（位次：1/15），带领团队在“中国国际大学生创新大赛（2024）”中，一路过关斩将，最终斩获四川省省级金奖，并荣获全国铜奖。 这一经历不仅印证了我扎实的专业知识，更凸显了出色的领导力、团队协作能力、解决问题的实践能力以及将创意转化为成果的创新潜力。
西北农林科技大学是一所历史悠久，学科实力强劲的老牌兽医高校，我渴望有机会可以到贵校攻读夏令营。</t>
  </si>
  <si>
    <t>郭珂靖</t>
  </si>
  <si>
    <t>10537 湖南农业大学</t>
  </si>
  <si>
    <t>2004-11-24</t>
  </si>
  <si>
    <t>140821200411240168</t>
  </si>
  <si>
    <t>山西省运城市盐湖区</t>
  </si>
  <si>
    <t>3417192895@qq.com</t>
  </si>
  <si>
    <t>动物医学院动物药学系</t>
  </si>
  <si>
    <t>动物药学专业</t>
  </si>
  <si>
    <t>82</t>
  </si>
  <si>
    <t>493</t>
  </si>
  <si>
    <t>411</t>
  </si>
  <si>
    <t xml:space="preserve">       本人郭珂靖，现就读于湖南农业大学动物医学院动物药学专业。大学伊始，我一直保持积极进取，勤奋刻苦的学习生活态度，争做全方面综合发展的大学生。
       首先，在学习上，我认真高质量完成自身学习任务，前五个学期专业成绩位列专业第一。与此同时，作为班级学习委员，我常以身作则，热心帮助同学解决学业难题，赢得老师同学们一致好评。
       其次，我政治思想端正，组织纪律性强。曾担任校级学生干部，带领排演我校推送省级项目获得二等奖，有一定的领导协调素养，出色的合作沟通能力。积极参与各类志愿服务，社会活动。连年获得“校三好学生”“校一等奖学金”“优秀个人”等荣誉，获得我校“优秀志愿者”，拥有强烈社会责任感及付出、担当意识。
       再次，我具有一定科研素养，可以做到静心沉气，刻苦钻研。曾于大二期间参与国家级项目“鱼腥草注射液对KM小鼠和母猪的安全性评价”，我对动物临床反应症状的观察与记录细致全面，处理实验数据时思维活跃。同时我常在课余时间阅读学术论文，并能够高效的从庞杂的文献资料中识别关键信息。
       最后，我具备良好的英语听说读写能力，已过四级，预计能过2025年6月份所考六级，本人目标明确，追求卓越，自觉英语仍有很大提升空间，正在备考雅思，预计于本年度8月份考出成绩，希望可以不断精进自己的英语水平。
       我深知读研是人生的一个重要阶段，我诚挚地希望能在贵院进行学习深造，在此，恳请贵院给予我宝贵的学习机会，日后我定当接续奋斗，再接再厉。</t>
  </si>
  <si>
    <t>刘文玉</t>
  </si>
  <si>
    <t>095200 兽医</t>
  </si>
  <si>
    <t>2002-10-11</t>
  </si>
  <si>
    <t>370703200210110329</t>
  </si>
  <si>
    <t>山东省泰安市泰山区泮河大街山东农业大学南校区</t>
  </si>
  <si>
    <t>18660841535@163.com</t>
  </si>
  <si>
    <t>471</t>
  </si>
  <si>
    <t>420</t>
  </si>
  <si>
    <t xml:space="preserve">我是刘文玉，来自山东农业大学动物医学专业。怀着对动物医学事业的无限热忱与对贵院深厚的学术底蕴与科研实力的由衷向往，我郑重申请参加贵院举办的夏令营活动。以下是我的个人陈述：
一、扎实的学术背景与持续探索的能力
在山东农业大学的本科学习期间，我始终以严谨的态度对待专业知识，力求打下坚实的理论基础。截止到2024年下半年我的GPA排名为7/199(前4%)，学分总绩点为:4.18/5，预计9月将获得保研名额。45门课程获评优秀，其中核心课程如《兽医产科学》、《动物生理学》、《兽医传染病学》、《兽医内科学》、《兽医药理学》等均取得了优异的成绩，分数达到了95分以上，曾获得国家奖学金、一等优秀学生奖学金等荣誉。这些课程不仅让我系统掌握了动物疾病发生、发展、诊断与防治的基本原理，更培养了我运用多学科知识综合分析问题的能力。我深知理论与实践相结合的重要性。我还参加了较多的社会实践活动，在暑期大调研过程中，我积极了解当前畜牧业发展状况，为乡村振兴做出贡献，也提升了自身吃苦耐劳、统筹协调与沟通的能力。此外，我在山东英科维芯生物工程有限公司担任实习生，学习了生物样本处理、核心检测项目及仪器操作维护等技能，系统掌握了分子生物学与免疫学实验技术。通过这个实习经历，我对传染病的检测与防控产生了较为浓厚的兴趣和深入的了解，为未来的职业发展奠定了良好的实践基础。
二、科研探索与求知欲驱动下的能力优势
为了更深入地理解动物医学的前沿领域，我积极投身科研实践，并取得了令人印象深刻的初步成果。成果一：以第一作者身份申请实用新型专利一项，现已受理，以第四作者的身份申请实用新型专利两项，现已下证。 成果二：在山东英科维芯生物工程有限公司实习中合作完成了病禽病猪的解剖以及禽流感、非洲猪瘟等重大传染病的检测任务，表现出优秀的动手能力和解决实际问题的潜力，获得实习单位高度评价。 成果三：作为核心成员参与了稳定表达高致病性禽流感病毒HA蛋白细胞系的构建及应用的SRT研究项目，主要负责培养细胞的工作，为构建稳定表达高致病性禽流感病毒HA基因MDCK细胞提供了重要支持。这些经历不仅锻炼了我的科研技能，更培养了我严谨的科学态度和独立工作的能力。
我的能力优势在于：
1.扎实的理论基础与出色的学习能力：能够快速理解新知识、掌握新技术，并融会贯通应用于实践。
2.严谨细致的科研素养与动手能力：注重实验细节，追求数据的准确性和可靠性，具备良好的实验操作技能。
3.强烈的求知欲与探索精神：对未知领域充满好奇，乐于钻研科学问题，渴望在学术上不断精进。
4.良好的沟通协作与抗压能力：在团队项目中能有效沟通协作，面对实验挫折或学业压力能保持积极心态，寻求解决方案。
5.丰富的检测中心实习经历并表现出色：独立完成病禽病猪的解剖，实验室检测并出具检测报告。
三、清晰的研究生规划与学术志向
贵院在家畜胚胎工程与抗病生物育种、畜禽重大疫病发病机制与防控、家畜生殖内分泌与繁殖障碍等领域享有崇高的学术声誉和强大的科研平台，我对哺乳动物的繁殖繁育和人兽共患病的流行病学与防控策略抱有极大的热情，并渴望能在这些领域进行更深入的研究。
如果能有幸进入贵院攻读研究生，我的初步规划如下：
1.  深化基础，拓宽视野：系统学习研究生阶段的专业核心课程和前沿进展，夯实理论基础，拓宽学术视野。
2.  聚焦方向，潜心科研：在导师的指导下，围绕哺乳动物的繁殖繁育或人兽共患病的流行病学与防控策略，深入开展实验研究。我期望能掌握基本的研究方法，培养独立设计课题、开展创新性研究、撰写高质量学术论文的能力。
3.  提升综合素养：积极参与学术讲座、研讨会，提升学术交流与表达能力；关注行业动态，思考科研成果转化应用的可能性；恪守学术道德，培养严谨求实的科研作风。
4.   长远目标：我期望通过研究生阶段的系统训练，未来能够在在生物医药企业或政府机构从事兽医公共卫生、疫病防控等相关工作，为保障动物健康、维护公共卫生安全和促进畜牧业可持续发展贡献自己的力量。
我深知贵院夏令营是通往顶尖学术平台的珍贵机会。我渴望通过此次活动，近距离感受贵院浓厚的学术氛围，深入了解各位导师的前沿研究，与优秀的老师和同学们交流学习。我相信，我的学术背景、科研潜质和对动物医学的热爱，使我具备了在贵院深造的良好基础。我热切期盼能获得这次宝贵的学习与展示机会。
</t>
  </si>
  <si>
    <t>张锦霞</t>
  </si>
  <si>
    <t>10223 黑龙江八一农垦大学</t>
  </si>
  <si>
    <t>2002-12-01</t>
  </si>
  <si>
    <t>142232200212010464</t>
  </si>
  <si>
    <t>山西省忻州市河曲县西口镇北元村</t>
  </si>
  <si>
    <t>1726752494@qq.com</t>
  </si>
  <si>
    <t>29</t>
  </si>
  <si>
    <t>183</t>
  </si>
  <si>
    <t>本人专业平均学成绩82.87，平均学分绩点3.28，专业排名29/183，为人诚恳，品行端正，乐于助人。具有良好的思想道德素养，有较强的社会责任感和正义感。多次获得优秀团员荣誉和校级奖学金。英语水平良好，已通过英语四级。做事认真负责，参与多项学科竞赛，思维严谨活跃，具有创造性;行动能力强，乐于将想法付诸实践，有良好的组织能力，为人友好和善，与同学关系融洽，非常希望就读于贵校，特此申请!</t>
  </si>
  <si>
    <t>李清昊</t>
  </si>
  <si>
    <t>2002-03-22</t>
  </si>
  <si>
    <t>142433200203223916</t>
  </si>
  <si>
    <t>山西省晋中市介休市福馨园小区F区</t>
  </si>
  <si>
    <t>liqinghaotx@163.com</t>
  </si>
  <si>
    <t>热带农林学院动物医学系</t>
  </si>
  <si>
    <t>496</t>
  </si>
  <si>
    <t>501</t>
  </si>
  <si>
    <t xml:space="preserve">保研个人陈述
一、个人基本情况与学术背景 
我是李清昊，来自海南大学动物医学专业2021级本科毕业生，出生于2002年3月，籍贯为山西省介休市，政治面貌为中共党员。在海南大学就读期间，我始终以严谨的态度对待学业，追求专业知识与实践能力的双重提升，目前GPA达3.64/4，专业成绩排名9/91（前10%），英语水平通过CET-6（501分），具备良好的学术基础与英语应用能力。 本科阶段系统学习了动物医学核心课程，包括动物学、动物解剖学、动物组织胚胎学、生理学、生物化学、兽医内科学、兽医外科学等，构建了完整的专业知识体系。连续三年获得校级综合奖学金（一、二、三等奖各一次）及农科专业奖学金（一等奖一次、二等奖两次），并荣获“海南大学优秀学生干部”“优秀共青团员”等荣誉称号，这些经历不仅是对我学术能力的肯定，更激励我在专业领域深入探索。 
二、科研探索与实践经历 
（一）科研项目与学术潜力 
2024年，我作为团队负责人主持国家级大学生创新训练项目《外源硒补充对微塑料暴露诱导的小鼠乳腺炎的影响》。在项目中，我系统掌握了WB实验、qPCR、DNA/RNA提取、细菌接种、石蜡包埋切片、HE染色、动物造模等基础实验技能，独立完成开题报告撰写。通过项目实践，我熟悉了Endnote、Zetero等文献管理工具的使用，能熟练运用PubMed、知网、维普、万方等文献数据库进行学术检索，同时掌握Excel、Word、PPT等办公软件的操作。该项目聚焦环境污染物与动物健康的交叉领域，通过探究硒元素对微塑料暴露的干预作用，为兽医临床防治环境污染相关疾病提供了新思路。在实验过程中，我不仅学会了严谨的科研设计与数据分析，更培养了独立思考与解决问题的能力，深刻体会到科研工作需要耐心、细心与创新思维的结合，这段经历坚定了我从事科研工作的决心。 
（二）专业实践与临床应用 
2022年7-8月，我在山西果然宠物医院实习，协助主治医师接诊宠物，学习与宠物主人沟通的技巧，掌握宠物病史采集与症状分析方法。在医师指导下，完成体温测量、体重称量等基本检查，并负责宠物病历的整理与归档，全面熟悉宠物医疗流程。实习期间，我将课堂所学的解剖学、病理学知识应用于临床实践，深刻认识到理论与实践结合的重要性，也培养了细致、负责的职业素养。 
三、学生工作与综合素质培养 
（一）学生管理与团队领导 
2021年9月至2025年6月，我先后担任班级班委、班长、团支书，以及学生党支部组织委员。作为班长兼团支书，我负责策划组织团日活动、主题班会等，有效推动了良好班风的形成。作为党支部组织委员，协助校团委、书院学院党委开展主题党日活动，全程跟进活动策划与落实，提升了组织协调与团队协作能力
（二）社会实践与社会责任感 
除校园工作外，我积极参与社会实践活动，通过线上支教为偏远地区学生提供学习支持，传递知识与爱心。此外，参与海南大学“返家乡”社会实践活动与宣讲活动，深入了解社会需求，增强了家国情怀与时代责任感。
四、思想成长与个人品质 
思想上，我始终以中共党员的标准严格要求自己，坚持爱国和爱党、爱社会主义高度统一，积极传承中华优秀传统文化，具有强烈的民族自尊心、自信心与自豪感。学习上，我秉持“认真务实、自律刻苦”的态度，拥有较强的学习能力与独立钻研精神，注重将专业知识应用于实践。生活中，我坦诚乐观、勤俭节约，以宽广胸怀待人，建立了良好的人际关系，获得同学的支持与拥护。 
五、未来规划与读研意向 
基于本科阶段的学习与科研实践，我对预防兽医学方向产生了浓厚兴趣，希望在研究生阶段在预防兽医学领域深耕，重点探索动物传染病致病机制与免疫预防策略、人畜共患病流行病学调查及病原微生物分子诊断技术，计划通过深化ELISA、PCR等检测技术，参与规模化养殖场或伴侣动物常见疫病防控课题，将科研成果应用于动物疫病预防与公共卫生安全保障中。我相信，海南大学四年的培养已为我奠定了坚实的专业基础与科研素养，而保研将为我提供更广阔的学术平台。若能获得读研机会，我将以更饱满的热情投入学习与研究，严格要求自己，在学术道路上不断探索创新，实现个人价值与社会价值的统一。 感谢老师的阅读与关注，期待能有机会在贵校继续深造！ 
</t>
  </si>
  <si>
    <t>谢瑜</t>
  </si>
  <si>
    <t>360721200408140014</t>
  </si>
  <si>
    <t>山西省晋中市太谷区铭贤路1号山西农业大学</t>
  </si>
  <si>
    <t>huaweicomxy@qq.com</t>
  </si>
  <si>
    <t>动植物检疫</t>
  </si>
  <si>
    <t>6</t>
  </si>
  <si>
    <t>488</t>
  </si>
  <si>
    <r>
      <rPr>
        <sz val="11"/>
        <rFont val="宋体"/>
        <charset val="134"/>
      </rPr>
      <t>本人专业基础扎实，本科阶段GPA达3.96/5.0，位列专业前6%（6/108），兽医免疫学（90.92）、兽医微生物学（90.35）、动物组织学与胚胎学（94.53）等多门专业核心课程成绩优异，专业素养扎实。凭借出色的学习表现，连续获得 2022 - 2023 学年国家励志奖学金、专业二等奖学金以及 2023 - 2024 学年专业三等奖学金，并荣获 2022 - 2023 学年优秀学生等多项荣誉称号，这些荣誉是我学业实力的有力证明。我已经入选雄鹰杯校内参赛人员，有着过硬的专业实操能力。
在科研实践方面。大一下学期，积极参与《基于小程序的犬疾病辅助诊断与学习平台》大创项目，与团队成员共同整理犬类常见疾病，成功构建小程序框架，完成犬病数据库导入，该项目已申请软件著作权与实用新型专利，充分展现了其科研创新能力与团队协作精神。并在荷斯坦杂志中发表数篇文章。</t>
    </r>
    <r>
      <rPr>
        <sz val="11"/>
        <rFont val="Times New Roman"/>
        <family val="1"/>
      </rPr>
      <t>​</t>
    </r>
    <r>
      <rPr>
        <sz val="11"/>
        <rFont val="宋体"/>
        <charset val="134"/>
      </rPr>
      <t xml:space="preserve">
英语通过四级（488分），正积极备考英语六级与雅思，并在日常学习与研究中展现出较强的英语综合运用能力，包括流畅的听说读写译技能。因此，已具备阅读英文文献和撰写科研论文的良好基础，。在综合实践中，担任动物医学学院体育部部长、田径队队长等多个职务，工作认真负责，具备优秀的组织管理能力与领导才能，有效协调团队活动，带领团队取得良好成绩。在 2024 年于牧原食品股份有限公司的实习中，具有良好的实践操作能力与适应能力，能够将理论知识灵活运用到实际工作中。
我的政治立场坚定，综合素质卓越，发展潜力巨大。我相信，通过贵校夏令营这一平台，我将进一步提升自身的科研能力和综合素质，也将为贵校的学术氛围注入新的活力。</t>
    </r>
  </si>
  <si>
    <t>石雨</t>
  </si>
  <si>
    <t>2004-02-27</t>
  </si>
  <si>
    <t>23018320040227342X</t>
  </si>
  <si>
    <t>浙江省舟山市普陀区景海铭园</t>
  </si>
  <si>
    <t>2875311211@qq.com</t>
  </si>
  <si>
    <t>16</t>
  </si>
  <si>
    <t>182</t>
  </si>
  <si>
    <t>509</t>
  </si>
  <si>
    <t>我是黑龙江八一农垦大学动物科技学院动物医学专业2021级本科生石雨。怀着对预防兽医学的热忱与对贵院学术平台的向往，申请参加2025年优秀大学生夏令营。在校期间，我始终以严谨的态度投入专业学习，目前成绩位列专业前10%，并积极参与科研实践与学科竞赛，力求成为具备扎实理论基础和实践能力的复合型人才。
在专业学习上，我连续三年获得校级综合奖学金，并在大学物理居家设计性实验竞赛中斩获一等奖，展现了跨学科应用能力。通过动物医学专业课程的系统训练，我熟练掌握了微生物学、免疫学及病理学等核心知识，为科研实践奠定了坚实基础。英语能力方面，我以509分通过大学英语四级考试，具备阅读文献的能力。
科研方面，我参与“节瘤拟杆菌外膜囊泡的提取、鉴定及其免疫保护效果的评价”课题，聚焦节瘤拟杆菌OMVs在疫病防控中的作用，学习密度梯度离心、成分鉴定等技术。这段经历让我领略科研逻辑，锻炼实操与问题解决能力，更坚定深耕预防兽医学、守护动物健康的决心。
此外，我积极参与实践活动。与团队一起拿下黑龙江八一农垦大学第二十一届大学生排球赛第一名，培养了团队协作与拼搏精神。这些经历拓宽了我的视野，是努力与收获的见证，也让我学会在不同挑战中成长。
基于对兽医预防医学的热爱，我渴望在研究生阶段深入研究动物疫病防控机制，贵校在兽医领域的学术底蕴和科研平台与我的发展目标高度契合，若能获得深造机会，我将全力投入创新性研究，为保障动物健康和公共卫生安全贡献力量。</t>
  </si>
  <si>
    <t>李忠铎</t>
  </si>
  <si>
    <t>10743 青海大学</t>
  </si>
  <si>
    <t>2003-06-15</t>
  </si>
  <si>
    <t>410726200306150410</t>
  </si>
  <si>
    <t>青海省西宁市宁大路251号</t>
  </si>
  <si>
    <t>18238653007@163.com</t>
  </si>
  <si>
    <t>农牧学院动物医学系</t>
  </si>
  <si>
    <t>动物医学（卓越兽医师）</t>
  </si>
  <si>
    <t>44</t>
  </si>
  <si>
    <t>465</t>
  </si>
  <si>
    <r>
      <rPr>
        <sz val="11"/>
        <rFont val="宋体"/>
        <charset val="134"/>
      </rPr>
      <t>作为一名中共党员，我始终以高标准严格要求自己，坚定拥护中国共产党的领导，深入学习习近平新时代中国特色社会主义思想。积极参与 “青年大学习” 等政治理论学习活动，在学院组织的 “党的二十大精神” 知识竞赛中荣获二等奖，展现出扎实的政治理论基础。同时，我主动践行党员责任，在疫情防控期间投身社区志愿服务，协助完成核酸检测信息登记等工作，以实际行动诠释新时代青年党员的担当。</t>
    </r>
    <r>
      <rPr>
        <sz val="11"/>
        <rFont val="Times New Roman"/>
        <family val="1"/>
      </rPr>
      <t>​</t>
    </r>
    <r>
      <rPr>
        <sz val="11"/>
        <rFont val="宋体"/>
        <charset val="134"/>
      </rPr>
      <t xml:space="preserve">
在外语能力方面，我已顺利通过大学英语四级（465 分）考试，具备良好的英语听、说、读、写能力。在专业学习过程中，能够熟练检索和理解本领域前沿文献。此外，我还协助导师翻译英文资料，并尝试撰写英文摘要，为今后科研工作中的国际交流和文献阅读奠定了坚实基础。</t>
    </r>
    <r>
      <rPr>
        <sz val="11"/>
        <rFont val="Times New Roman"/>
        <family val="1"/>
      </rPr>
      <t>​</t>
    </r>
    <r>
      <rPr>
        <sz val="11"/>
        <rFont val="宋体"/>
        <charset val="134"/>
      </rPr>
      <t xml:space="preserve">
在专业学习上，我成绩优异，加权平均成绩达87.69分，在班级中位列前 5%（2/44）。《动物生理学》《兽医免疫学》《兽医流行病学》等主修课程成绩均在90分以上，系统掌握了动物医学专业的基础理论和知识。</t>
    </r>
    <r>
      <rPr>
        <sz val="11"/>
        <rFont val="Times New Roman"/>
        <family val="1"/>
      </rPr>
      <t>​</t>
    </r>
    <r>
      <rPr>
        <sz val="11"/>
        <rFont val="宋体"/>
        <charset val="134"/>
      </rPr>
      <t xml:space="preserve">
科研实践经历丰富且深入。2023年1月至2024年12月，我参与了青海大学青年科研基金项目《青海省鲑鳟鱼副产品中糖氨聚糖提取及结构和生物活性研究》，在项目中负责关键的实验操作与数据收集分析，深入掌握了糖氨聚糖提取技术及生物活性研究方法。</t>
    </r>
    <r>
      <rPr>
        <sz val="11"/>
        <rFont val="Times New Roman"/>
        <family val="1"/>
      </rPr>
      <t>​</t>
    </r>
    <r>
      <rPr>
        <sz val="11"/>
        <rFont val="宋体"/>
        <charset val="134"/>
      </rPr>
      <t>2024年1月起，我投身于国家自然科学基金项目《基于HIF-1α/BNIP3介导线粒体自噬探究牦牛骨骼肌细胞低氧耐受机制》，在项目中协助完成分子生物学实验及数据整理分析等工作，极大地锻炼了科研思维和实验操作技能。</t>
    </r>
    <r>
      <rPr>
        <sz val="11"/>
        <rFont val="Times New Roman"/>
        <family val="1"/>
      </rPr>
      <t>​</t>
    </r>
    <r>
      <rPr>
        <sz val="11"/>
        <rFont val="宋体"/>
        <charset val="134"/>
      </rPr>
      <t xml:space="preserve">
在学业上，我连续获得 2021-2022 学年、2022-2023 学年校级三好学生称号；在共青团工作中，荣获 2022-2023 学年、2022-2024 学年校级优秀共青团员称号。</t>
    </r>
    <r>
      <rPr>
        <sz val="11"/>
        <rFont val="Times New Roman"/>
        <family val="1"/>
      </rPr>
      <t>​</t>
    </r>
    <r>
      <rPr>
        <sz val="11"/>
        <rFont val="宋体"/>
        <charset val="134"/>
      </rPr>
      <t xml:space="preserve">
在专业技能竞赛方面，我在第 9 届 “雄鹰杯” 小动物医师技能大赛中荣获团体二等奖，在 2024 年动物医学专业技能大赛暨第 9 届 “雄鹰杯” 小动物医师技能大赛校内选拔赛中获得团体三等奖，展现了较强的专业实践能力和团队协作精神。
我希望能够通过参加西北农林科技大学动物医学院的夏令营，深入了解学院的科研方向和学术氛围，在导师的指导下进一步提升自己的科研能力，为今后在动物医学领域的学习和研究奠定更坚实的基础。</t>
    </r>
  </si>
  <si>
    <t>杨丽</t>
  </si>
  <si>
    <t>2003-03-02</t>
  </si>
  <si>
    <t>622224200303024022</t>
  </si>
  <si>
    <t>新疆维吾尔自治区石河子市向阳街道北四路211号</t>
  </si>
  <si>
    <t>1828777561@qq.com</t>
  </si>
  <si>
    <t>457</t>
  </si>
  <si>
    <t>尊敬的老师：
  您好！感谢您在百忙之中阅读我的个人陈述。
  我叫杨丽，现就读于石河子大学动物科技学院动物医学专业，政治面貌是中共党员。经过大学阶段的学习与了解，我热爱我所学的专业，希望在这一相关领域继续深造。我将从以下四个方面介绍我自己。
一、学术背景——博学睿思，勤勉致知
  自入学以来，我凭借持之以恒的学习态度和前七学期的勤学不懈，专业成绩排名17/153，均绩88.3，综合成绩排名13/153，多门课程成绩优秀（90+），取得了兽医免疫学（90.9）、兽医微生物学（91.7）、动物传染病学（93.8）等主修课程的良好成绩，专业基础扎实，形成了系统的知识网络。其次，我具备一定的英语功底，已通过英语四六级考试，有良好的英文阅读和写作能力。
  凭借我的优秀学术表现与综合素养，在过去的七个学期内曾获得校级一等奖学金（两次），校级二等奖学金（五次）等荣誉，同时还取得了普通话证书、计算机一级证书、执业兽医资格证书，这充分地肯定了我的学习能力，为我今后的深入学习和研究打下了良好基础。
二、科研竞赛——笃学善思，挖掘潜力
  在学有余力的情况下，我积极参加科研训练与各类竞赛，努力提升自己的科研能力。
  2023年3月，我作为项目负责人，主持参与大学生创新创业训练项目《鸡源奇异变形杆菌裂解性噬菌体的分离及初步应用》，该项目主要是以前期分离鉴定的代表性鸡源奇异变形杆菌为宿主菌，分离其裂解性噬菌体，测定其生物学特性，并通过动物实验、临床试验评价该噬菌体对奇异变形杆菌感染动物和污染动物性食品的效果。我参与了奇异变形杆菌噬菌体的分离、生物学特性的测定及在食品中的初步应用，并且主动学习了Origin、spss等专业软件的简单使用，在老师的指导下，我与组员们顺利完成并结题。通过该项目，我不仅获得从文献查阅、项目推进到论文写作系统的科研训练，而且还巩固了兽医微生物学等专业理论知识，更培养了我严谨细致的科研态度、主动协调沟通的团队精神和良好的心理素质，同时极大地激发了我的科研热情，更加坚定了我攻读贵校研究生的决心。
  在竞赛方面，我积极参加各类学科知识竞赛，不断拓宽知识面，分别在实验室安全知识竞赛、环保知识竞赛中获得校级三等奖。我也主动参与学科技能大赛，通过实际操作和实践经验来提高自己的学术技能，分别在第九届家禽解剖技能大赛、小动物医师技能大赛获得校级三等奖，第三届饲料鉴别大赛获得校级一等奖。同时我还乐于参加创新创业比赛，并且鼓励团队成员跳出传统思维框架，勇于尝试新的方法和思路，斩获了石河子大学动物科技学院“挑战杯”大学生课外学术科技作品二等奖、全国高校商业精英挑战赛校级三等奖、第十三届全国大学生“创新、创业及创业”挑战赛校级三等奖、第十四届全国大学生“创新、创业及创业”挑战赛校级一等奖、第十五届全国大学生“创新、创业及创业”挑战赛校级二等奖、中国国际大学生创新大赛兵团赛高教主赛道本科生组一等奖。
三、社会实践——履践致远，全面发展
  在高效完成专业学习和科研竞赛的同时，我也非常注重综合能力的提升，会努力抽出时间参加社会实践和学生工作全方面提升自己，也曾多次获得院级“优秀团干部”等荣誉。
  学生工作方面：我担任班级宣传委员和社团部长，具有良好的语言组织和沟通表达能力，主动发现并解决同学们的问题，充分发挥自己的专业知识和组织宣传能力，确保各项活动的顺利进行。社会实践方面：我积极参加志愿活动，校内校外累计志愿服务已达455小时。2次参加石河子大学“云支教”社会实践活动，通过线上，将自己所学知识传授给小朋友们，为小朋友解疑答惑；2次参加石河子大学暑期“三下乡”社会实践活动，将自己所学的专业知识与实践真正的结合起来，走入基础，为畜牧业的发展贡献一份自己的绵薄之力。同时，我还参加了核酸检测、石河子大学“优秀学子回访母校”社会实践、南疆高校进校专场招聘服务、校医院老生健康体检志愿服务等志愿服务。
  丰富的实践经历让我养成了严谨踏实的做事态度，学会了如何行之有效地解决问题、规划时间，并在团队合作中提升了综合统筹能力，也在理论与实践的交汇中领会了知行合一的推动力量。
四、未来规划——学无止境，勇攀高峰
  基于严谨的自我评估,我衷心希望能够获得前往贵校攻读硕士研究生的机会，接受优秀导师的指导，进行人生新一阶段的研究与探索。若有幸成为贵校学生，我将重视理论与实践相结合，积极参加学术活动与研究，争取在有限的时间内获得最优的学习效果，深入研究领域，高质量完成专业方向论文及答辩，为攻读博士做好准备。
  最后，在此深挚感谢各位老师拨冗垂阅，真诚期待盛夏相聚!
  此致
敬礼!</t>
  </si>
  <si>
    <t>吕佳媛</t>
  </si>
  <si>
    <t>2003-11-11</t>
  </si>
  <si>
    <t>152324200311112527</t>
  </si>
  <si>
    <t>黑龙江省哈尔滨市香坊区东北农业大学</t>
  </si>
  <si>
    <t>245501503@qq.com</t>
  </si>
  <si>
    <t>动物医学（本硕博班）</t>
  </si>
  <si>
    <t>20</t>
  </si>
  <si>
    <t>450</t>
  </si>
  <si>
    <t>尊敬的西北农林科技大学动物医学学院评审老师：
       您好！我叫吕佳媛，本科就读于东北农业大学动物医学学院动物医学专业本硕博班。西北农林科技大学动物医学学院的深厚底蕴与卓越成就，让我心驰神往。我非常渴望加入贵院，投身于动物医学的学习与研究。以下我将从个人基本情况、科研经历、综合发展以及未来规划等方面，向您介绍我的情况。
一、个人基本情况
       我始终秉持勤奋好学的态度，在学业上取得了优异的成绩。在前七个学期，我的平均绩点为3.71，加权成绩排名6/20，并获得了推免资格。多门专业课程成绩突出，如兽医传染病学99分、兽医流行病学91分等。此外，我还顺利通过了英语四级考试，具备较强的英语读写能力。在奖学金评选中，我获得了“五好学生奖学金”“社会工作奖学金”，并荣获“优秀共青团员”“优秀志愿者”等荣誉称号。
二、科研经历
（一）实验室实践
       大二时，我加入实验室，参与大学生创新创业训练计划项目，掌握了小鼠饲养、称重、腹腔注射等基础操作。这些实践培养了我严谨的实验习惯和科学思维；目前在本校微生物实验室参与关于益生菌抗病毒的试验项目，我的毕业设计也将围绕这个内容展开，熟悉无菌操作、细菌培养等基础技术。
（二）学科竞赛
       我积极参与学科竞赛并取得了一定成绩。在“挑战杯”全国大学生课外学术科技作品竞赛中，我们的项目《对抗超级耐药细菌的新策略：“可得兰诱导的训练免疫”联合多表位亚单位疫苗》获得校级奖并被推荐至省赛。我作为核心成员，参与文献检索、实验操作和数据分析，深入理解了免疫学在应对耐药细菌方面的前沿研究。同时，我还参加了全国大学生生命科学竞赛，设计基础实验方案，整理实验记录，熟练掌握了文献检索平台的使用。这些经历不仅提升了我的团队协作能力，也让我在科研实践中不断成长。
三、综合发展
       我积极参与志愿服务和社会实践，从大一开始便投身于院级青年志愿者服务站公益实践部，逐步晋升为部长，累计志愿服务时长超120小时。在“三下乡”社会实践中，我深入基层，了解养殖户的实际需求，为他们提供帮助，体会到了知识的力量与实践的意义。
四、未来规划
（一）硕士阶段规划
1. 课程学习与基础夯实：系统修读专业及相关领域的核心课程，构建坚实的理论基础，拓宽知识面。
2. 实验技能提升：熟练掌握实验技术，积累丰富的实验经验，提升实验操作和数据分析能力。
3. 科研项目参与：积极参与导师的科研项目，从课题设计到论文撰写，全方位参与科研过程，培养科研思维和创新能力。
4. 学术交流与合作：积极参加学术讲座、研讨会等，与导师和同学们交流学术观点，提升学术表达和团队协作能力。
5. 论文撰写与发表：努力撰写高质量的学术论文，争取在国内外知名期刊上发表，提升学术水平和影响力。
6.个人有强烈的读博意愿，硕士毕业后，我计划继续攻读博士学位，在读博期间，进一步深入研究学习动物医学领域的前沿问题，开展具有创新性和挑战性的研究工作。
五、对西北农林科技大学的向往
       西北农林科技大学在动物医学领域拥有优秀的师资队伍和先进的科研设施，是我理想的学术环境。我渴望在此深入探索动物医学，与杰出的导师和同学们共同成长。若有幸成为其中一员，我将以满腔热情和严谨态度投身科研，不断追求卓越。西北农林科技大学是我心中的学术灯塔，无论结果如何，都将激励我不断前进。
       再次衷心感谢各位老师在百忙之中审阅我的申请材料！</t>
  </si>
  <si>
    <t>葛晓婷</t>
  </si>
  <si>
    <t>10466 河南农业大学</t>
  </si>
  <si>
    <t>2003-03-07</t>
  </si>
  <si>
    <t>411626200303071245</t>
  </si>
  <si>
    <t>河南省郑州市金水区平安大道218号</t>
  </si>
  <si>
    <t>m18530878331@163.com</t>
  </si>
  <si>
    <t>药物制剂</t>
  </si>
  <si>
    <t>58</t>
  </si>
  <si>
    <t>503</t>
  </si>
  <si>
    <t>400</t>
  </si>
  <si>
    <t>尊敬的评审老师：  
    我是河南农业大学动物医学院药物制剂专业学生葛晓婷，GPA 3.87（专业排名3/58，前5%），连续两年获国家励志奖学金。具备扎实的药学与分子生物学理论基础。  
    2025年3月至今在分子生物学实验室学习，系统掌握PCR扩增、琼脂糖凝胶电泳、质粒提取与转化等10余项核心技术的理论与标准操作流程，为独立科研奠定基础。暑期将赴药品检测机构实习，进一步学习相关知识。  
作为负责人获河南省微生物培养皿艺术大赛省级三等奖，负责选题调研、艺术概念设计、微生物培养方案制定与优化，并组织完成实验；主持院级“挑战杯”创业计划竞赛获二等奖，具备一定的组织协调能力和团队协作能力；通过《文献检索》课程及信息素养竞赛，掌握中英文数据库检索技能（CET-4 503分），可高效获取学术前沿信息。  
    本科期间担任党支委一年，在职期间独立召开会议10余场，发展党员11名，繁忙的工作让我具备了良好的组织协调能力和抗压能力，一年的锻炼让我具备极强的责任心和服务意识。
    我以顶尖学业为基础，通过系统性实验训练与创新项目实践，培养了独立科研素养与解决复杂问题的能力，渴望在贵校深化研究。恳请给予机会！</t>
  </si>
  <si>
    <t>蒲实</t>
  </si>
  <si>
    <t>2004-01-15</t>
  </si>
  <si>
    <t>130130200401150018</t>
  </si>
  <si>
    <t>湖北省荆州市荆州区长江大学西校区</t>
  </si>
  <si>
    <t>1350356592@qq.com</t>
  </si>
  <si>
    <t>动物医学（卓越）</t>
  </si>
  <si>
    <t>510</t>
  </si>
  <si>
    <t xml:space="preserve">尊敬的老师：
       您好，感谢您在百忙之中阅读我的个人陈述。
       我叫蒲实，来自河北省石家庄市，现就读于长江大学动物科学技术学院动物医学专业，我将从学术背景、科研竞赛、实习经历、未来规划四个方面展开我的陈述。
（一）学术情况
      高中阶段本人在河北省石家庄市新世纪外国语学校就读，在校期间，担任数学课代表、学生会纪律部部员。数学、生物成绩优异，曾参加高中生数学竞赛、物理竞赛，获得三等奖、此外还多次获得三好学生奖项。本人热爱生物学习，喜欢探索各种各样的生命，因此报名动物医学专业。大学阶段，本人目标坚定，在家人的支持下，立志攻读博士学位，因此在校期间，本人认真学习理论知识，高质量完成老师布置的任务，取得了优异的专业课成绩，获得国家励志奖学金、动科院单项奖学金等奖励，通过了四六级考试及执业兽医师资格考试基础、预防科目，具备扎实的专业基础与英语能力。并在实验课掌握了动物解剖、细菌培养、外科手术等技能，提升了动手能力。因为本人积极组织参加各项活动，取得了优秀学生干部，优秀共青团员，活动积极分子等荣誉称号。
（二）科研项目
      基于本人读研的目标以及老师的引导，在大二期间，本人参与了老师的科研项目“草鱼出血病防控用重组纳米抗体的研究”并于大三获得了大创项目立项，于是我便加入实验室学习，在学习的过程中，我参与了不动杆菌的相关研究，学到了细菌培养、核酸提取、PCR凝胶电泳、小鼠实验等实验室操作，我还参与探究富硒枯草芽孢杆菌对小鼠肌肉的影响。在草鱼出血病防控用重组纳米抗体研究的过程中，我首先积极阅读相关文献，掌握了整体的实验流程，对纳米抗体也有更加细致的了解，通过一段时间的实验研究，得到VHH抗体片段并通过噬菌体展示的方法对纳米抗体进行特异性的筛淘，在整个过程中我收获颇丰。在大创项目中期检查阶段，本人认真整理资料，参加中期答辩，成功为项目争取到省级立项。并将项目报名互联网＋中国国际大学生创新创业大赛。 
（三）实习经历
      我认识到实践的重要性，于是在暑假期间我主动联系宠物医院实习，在开学后进入长江大学教学动物医院担任兽医助理，学习了动物保定、皮下注射、手术器械消毒等，参与绝育、尿闭手术，掌握了多种宠物疾病的诊断以及消毒与隔离技能。通过深入接触宠物临床，我对自己的专业有了更深刻的认知，深化了对临床诊疗流程和动物疾病防控的理解，并积极在临床上发现问题，独立设计了一种宠物用新型输液壶，联系学校与相关机构申请了实用新型专利。在学校的安排下，我在荆州漓源饲料公司展开为期两月的生产实习，参与饲料销售、市场技术服务、饲料成分检验、蛋鸡养殖管理等，通过下乡学习，锻炼了吃苦耐劳的品格，从产业视角认知动物营养与健康的关系，进一步提升了解决实际问题的能力，在实习期间积极沟通，得到了师傅的认可，这是我莫大荣幸。
（四）未来规划
       如果有幸称为贵校的研究生，我计划认真学习专业课知识，取得优异成绩，积极阅读相关文献，每周保持一定阅读量，在确定研究方向后，撰写发表小论文，争取发表核心期刊。
     我相信，扎实的专业基础、多元的实践经历、强烈的科研热情以及严谨求实的态度，能支撑我在贵所追求学术理想。若能获得机会，我定当全力以赴，不负所期！衷心感谢您在百忙中审阅我的申请！期盼今夏能与贵校相遇！
</t>
  </si>
  <si>
    <t>黄锦荣</t>
  </si>
  <si>
    <t>2002-04-09</t>
  </si>
  <si>
    <t>440682200204092820</t>
  </si>
  <si>
    <t>广东省佛山市南海区桂城街道平洲康怡丽苑</t>
  </si>
  <si>
    <t>1928539916@qq.com</t>
  </si>
  <si>
    <t>农牧学院 动物医学系</t>
  </si>
  <si>
    <t xml:space="preserve">尊敬的西北农林科技大学动物医学院的招生老师：
    您好！
    我叫黄锦荣，来自广东省佛山市，中共党员，现就读于青海大学动物医学（卓越兽医师）专业。
一、专业背景
    自进入大学后，我一直保持着对学习的积极性和主动性，前四学年的平均学分绩点3.6，专业排名4/44，曾任班级两年的团支部书记。曾获校级五好学生、连续两年的校级优秀学生奖学金、单项奖学金以及校院级优秀团员等。
    前四年的学习使我掌握了动物生理学、动物解剖学、遗传学、分析生物学、兽医病理学、兽医寄生虫学、兽医传染病学、兽医内科学、兽医外科手术学、兽医产科学、兽医公共卫生学、家畜环境卫生学等专业基础课及专业课内容，其中遗传学93分、分子生物学88分、家畜环境卫生学91分、兽医产科学89分、兽医外科手术学88分，为我深入学习动物医学专业相关内容打下了坚实的基础。
二、科研经历
    认真学习之余，我满怀对学术研究的兴趣和热情，进入实验室探索另一番天地。
2025年6月在Frontiers in Cell and Developmental Biology期刊发表论文”Role of circadiarclock in female embryo implantation”，IF=5.2；
2024年8月在饲料研究发表中文核心论文《高糖补饲对围产期牦牛生长性能、血清生化及抗氧化指标的影响》；
2024年7月在第九届全国大学生生命科学竞赛（科学探究类）获得国家三等奖、省级二等奖（项目名称：瑞香狼毒通过生物钟基因 BMAL1 调控小鼠肝脏糖代谢的机制研究）；
2024年3月主持青海大学大学生科研训练计划（SRT）院级立项并于2025年4月顺利结项（项目名称:裂殖壶藻影响牦牛肝脏脂代谢的机制研究）；
2023年8月在第八届全国大学生生命科学竞赛（科学探究类）获得国家三等奖、省级二等奖（项目名称：青藏高原高寒草原长期降水变化和氮添加对群落碳通量的影响）；
2023年4月在青海大学大学生科研训练计划（SRT）校级立项并于2024年5月顺利结项（项目名称：牦牛乳房炎LAMP检测试剂盒的构建）；
2023年6月主持青海大学农牧学院“互联网+”选拔赛高教赛道获得院级二等奖（项目名称：雪域胶原）；
2023年5月主持青海大学农牧学院大学生科研训练院级立项并结题（项目名称：牦牛生物钟基因CRY1真核表达载体的构建）。
三、实践经历
    2025年2月至7月赴广东省广州市荔湾区瑞鹏宠物医院实习，担任见习兽医师助理，负责协助兽医师进行动物诊疗，包括病历记录、保定动物、准备器械、给药护理及环境清洁等辅助性工作。在岗期间兢兢业业，得到单位好评。
    我积极参加志愿活动及院校活动，加入青海大学青年志愿者协会社团组织，参加敬老院等志愿服务活动，累计时长近90小时，多次获得校院级荣誉。
四、设想和计划
    基于动物医学本科专业的学习背景和科研经历，以及实习期间的经历，使我深切地感受到了科研工作者们探索未来、积极创新、无私奉献的伟大精神。我希望未来能够留在学术界，成为一名科研人员，继续探索动物科学领域的奥秘，为动物医学的发展及为我国经济建设贡献一份力量。如果能有幸进入贵校学习，我将以更加严格的标准要求自己：
1.坚持不懈地努力学习，紧跟课堂知识，让自己对动物医学有更系统与深入的认知；积累专业知识，阅读大量文献并积极思考，努力在相关研究方向发表高质量的论文。
2.积极学习相关软件，为今后的科研打下坚实的基础。
    贵校踏实的学术氛围和深厚的业界根基一直让我心仪，我一定会认真准备本次夏令营，不负老师的期望！
</t>
  </si>
  <si>
    <t>丁凡卿</t>
  </si>
  <si>
    <t>2003-07-03</t>
  </si>
  <si>
    <t>370902200307030311</t>
  </si>
  <si>
    <t>山东农业大学泮河校区</t>
  </si>
  <si>
    <t>2190255234@qq.com</t>
  </si>
  <si>
    <t>49</t>
  </si>
  <si>
    <t>451</t>
  </si>
  <si>
    <t xml:space="preserve">尊敬的老师您好，
  我是山东农业大学21级动物医学专业的一名同学。本人思想端正、作风良好，已于24年12月光荣的成为了一名中共党员。
  我在校期间努力学习，必修成绩在三年内均达到了专业前30%。同时，我还积极参加科创比赛，主持大学生创新创业训练计划项目，发表专业相关论文。目前已经获得科创比赛省奖两项，SRT省级立项一项，核心期刊一作一篇，普刊一作一篇。
  在校外我带领同学积极参加社会实践，获得了中国青年报的认可与鼓励。同时我积极参加志愿服务，在大一寒假我参加了山东省教育厅组织的援助喀什志愿支教活动，乐于在志愿活动中奉献自己的智慧与汗水，服务需要帮助的人们。
  学习预防兽医专业研究水禽疫苗是我自填报高考志愿以来理想与愿望，本科学习中，我已经为水禽疫苗研发做了很多的准备与学习。我非常喜欢贵校的校训：诚朴勇毅，也被西北农林科技大学动物医学院良好的学术风气以及雄厚的师资力量深深吸引着。在研究生阶段，我会更加认真的学习专业知识，多去实践，多去创新，希望自己可以在禽类疫苗领域做出成绩，为国家禽病防控做出贡献。
  希望贵院可以给我这个宝贵的入营机会，我一定继续发扬吃苦耐劳，积极创新的精神，在西北农林，在中国禽病防控领域做出优异的成绩！
</t>
  </si>
  <si>
    <t>王紫璇</t>
  </si>
  <si>
    <t>2003-05-04</t>
  </si>
  <si>
    <t>140402200305044066</t>
  </si>
  <si>
    <t>zixuanwang999@163.com</t>
  </si>
  <si>
    <t>505</t>
  </si>
  <si>
    <t>485</t>
  </si>
  <si>
    <t>一、学习情况
本人前七学期GPA为4.17/5.0，必修环节绩点排名6/199，连续三次获得校级优秀学生奖学金。在校期间均一次通过大学英语四级、六级（485）。此外，本人对于外语学习有浓厚的兴趣和较强的自学能力，并一次通过了大学日语四级、六级，大学俄语四级、六级考试，并参加俄语竞赛获奖。
二、科研经历
本科期间参加SRT项目《兔胆汁中牛磺鹅脱氧胆酸提取及生物活性分析研究》,对于科学研究有了基础认知。后期进入水禽团队实验室学习，参与完成水禽相关病毒，如NDRV病毒的传代培养、病毒的提取与反转录、PCR扩增技术与琼脂糖凝胶电泳实验、细菌培养与鉴定、WB等基础实验操作。
①在大学生创新创业训练计划《兔胆汁中牛磺鹅脱氧胆酸提取及生物活性分析研究》中担任项目负责人，本项目从人工养殖的兔胆汁中盐析萃取牛磺鹅脱氧胆酸，通过体外抑菌试验分析其抑菌抗病毒活性，通过动物口服试验分析其对动物免疫保护效果，为其生产应用提供科学依据。学习了牛磺鹅脱氧胆酸的提取与纯化方法、采用管碟法进行大肠杆菌抑菌试验、动物试验步骤以及对照组的设置方法、细胞培养与病毒接种技术与注意事项、病毒含量检测等实验室技术以及数据处理。 
②实验室经历：进入水禽团队实验室，学习NDRV等水禽病毒的细胞传代培养技术，维持病毒活性及扩增。独立完成病毒核酸的提取与纯化。掌握病毒核酸的RT-PCR检测技术，用于病原鉴定。熟练进行琼脂糖凝胶电泳实验，完成PCR产物的分析与鉴定。掌握常见细菌的无菌培养（包括培养基制备、划线分离、纯培养）、初步鉴定技术（如革兰氏染色、细菌质谱鉴定）以及分子与免疫学技术（质粒提取、凝集试验、ELISA等）。掌握Western Blotting实验技术，包括蛋白样品制备、SDS-PAGE电泳、转膜、抗体孵育及显影等关键步骤，用于病毒及细菌特异性蛋白的检测与分析。提升了严格遵循实验室安全规范与生物安全操作流程、熟练进行实验数据的记录、整理与初步分析等综合能力。
三、校园经历
本人热爱祖国，团结同学。经学院选举为学生代表，参加山东农业大学第二十五次学生代表大会，会上参与投票表决。由学院选拔推荐，代表学院参加2023年One Health暑期夏令营。在校期间积极参与学校各项文体活动，兴趣爱好广泛。同时，我也很乐于参与各类跨学科竞赛，如2024年12月参与山东省物理理论竞赛，并获得一等奖。
四、未来规划
在经过对自我未来方向的思考与对各分支专业对比后，我决定将未来的研究方向侧重在预防兽医学上。因此我的学习重点将向预防兽医学方向进一步发展，夯实理论基础，培养学科交叉和类比能力，尽快调整科研思维，向目标更进一步。
①夯实专业基础，提高学习能力。大量阅读经典书籍、积极参加预防兽医学方向的前沿讲座，不断拓展自身的科研思维深度，注重基础知识学习以综合提高问题分析能力。
②强化科研训练，努力拓展学术视野。开拓学术思维，积极协助导师完成科研项目，与团队成员合作，提高自身科研水平与创新能力，广泛阅读国内外文献，发散自己的研究思维。
③探寻研究兴趣，潜心钻研深造。从事预防兽医学研究是我第一学术志愿，我将会脚踏实地潜心研究，尝试将热点、难点与理论发展相结合，努力交出一份优秀的毕业论文。</t>
  </si>
  <si>
    <t>王依瑶</t>
  </si>
  <si>
    <t>10758 新疆农业大学</t>
  </si>
  <si>
    <t>2002-10-30</t>
  </si>
  <si>
    <t>610112200210302025</t>
  </si>
  <si>
    <t>陕西省西安市未央区阳光十里小区</t>
  </si>
  <si>
    <t>1750234124@qq.com</t>
  </si>
  <si>
    <t>56</t>
  </si>
  <si>
    <t>315</t>
  </si>
  <si>
    <t>尊敬的夏令营组委会老师：
        您好！
        感谢您审阅我的申请材料。我是新疆农业大学动物医学学院动物医学专业的学生王依瑶，带着对贵校的深厚向往和对知识的热切追求，我郑重地向您提交我的申请。我期望在此次学术盛会中，与杰出的同行交流，向学界的前辈学习，进一步明确我的学术方向，并为我未来的学术探索和职业发展打下坚实的基础。
        在本科学习期间，我始终以严谨的学术态度深入研究专业知识，连续三年保持在专业排名前20%，并荣获国家励志奖学金及自治区励志奖学金。我对贵校所关注的预防兽医学领域怀有浓厚的兴趣。在注重专业知识学习的同时，我也注重综合素质的全面发展。作为小动物保护协会的社团负责人，我策划并组织了志愿服务活动，协调团队成员共同完成了普及小动物绝育重要性的目标，提升了我的沟通协作和领导力；我还参与了正大杯竞赛，在多种压力下完成了项目，锻炼了我的快速学习和团队作战能力。这些经历让我学会了在多元角色中平衡时间、高效执行，并培养了我坚韧不拔的意志品质。
        若能有幸入选，我将以满腔的热情参与夏令营的各项活动，积极与导师、同学交流探讨，主动承担学习任务。我相信，此次夏令营将成为我学术生涯的重要转折点，帮助我明确研究方向，积累学术资源。
        再次感谢您给予我这次宝贵的申请机会，我衷心期待能加入贵校夏令营，开启一段充实而难忘的学术之旅！
        此致
敬礼！</t>
  </si>
  <si>
    <t>刘荣磊</t>
  </si>
  <si>
    <t>2000-03-22</t>
  </si>
  <si>
    <t>530381200003221357</t>
  </si>
  <si>
    <t>内蒙古自治区呼和浩特市</t>
  </si>
  <si>
    <t>lrl2938725411@163.com</t>
  </si>
  <si>
    <t>368</t>
  </si>
  <si>
    <t>各位老师好，我叫刘荣磊，本科就读于内蒙古农业大学兽医学院动物医学专业，下面我将从以下几个方面来介绍自己。
在课程学习方面，我们前四个学期主要学习一些专业基础课程，主干课程有高等数学，大学外语，普通化学，分析化学，有机化学和相关实验。第三个学年开始主要学习专业课，主干课程有兽医微生物学、动物生理学、兽医传染病学、兽医寄生虫学等。在前四年的学习中，我勤奋学习，刻苦努力，四年的总必修绩点名列专业前5%，荣获过2次“国家励志奖学金”，1次“校级三好学生”，5次“校级优秀学生一等奖学金”等荣誉。英语方面，也具备较好的读写表达能力，已顺利通过了英语四级。
在学生工作方面，大一时曾担任校学生会干事，因工作认真负责，曾被表彰为“校级优秀志愿者。”工作中主要负责学校公众号的排版、编辑以及新闻稿的撰写，这些工作帮助我锻炼了语言表达能力，提高了团队协作能力以及帮助我养成了勤奋刻苦、虚心好学的学习习惯。
科研方面，本科期间，参与牛传染性鼻气管炎诊断实验，其中包括临床症状观察、病毒分离、普通PCR等实验技术，最后整理分析数据并制作PPT进行汇报，此实验帮助我熟练掌握实验技术的同时，进一步锻炼了我的动手操作能力、问题分析能力并激发了我对于未来科研的浓厚兴趣。
生活中，我喜欢参加一些志愿服务活动，通过活动来提升服务水平和培养奉献精神；同时，我也喜欢约上同学，去到体育馆打打羽毛球、乒乓球，通过体育运动提高身体素质的同时也帮助我缓解了学习压力。
在未来规划方面,通过对专业课的深入学习，帮助我找到了自己对预防兽医学科的兴趣，我希望研究生阶段能更系统深入地了解该领域的相关知识。我会利用好课余时间，积极查阅前沿文献来提升实验设计、操作实验的能力。同时也会积极参与导师科研团队，不断提升自己的科研能力。如果有机会，我会选择继续深造。</t>
  </si>
  <si>
    <t>于滔</t>
  </si>
  <si>
    <t>2002-09-11</t>
  </si>
  <si>
    <t>130223200209117519</t>
  </si>
  <si>
    <t>重庆市荣昌区昌州街道学院路160号西南大学</t>
  </si>
  <si>
    <t>yt988261314@163.com</t>
  </si>
  <si>
    <t>36</t>
  </si>
  <si>
    <t>275</t>
  </si>
  <si>
    <t xml:space="preserve">    我是来自西南大学动物医学院动物医学专业的2021级本科生于滔，怀揣着对贵校严谨治学、开放包容的学术氛围的憧憬，渴望能够进入贵校继续深造。下面，我将从学习经历、科研经历、实践活动和未来规划四方面介绍自己。
    在专业学习方面，我深知，扎实的专业基础是求学之路上构建知识大厦的基石。本科期间，我秉持谦逊好学的态度，前七个学期平均学分绩点达3.92/5.00，专业排名为36/275。在兽医外科学、兽医产科学、中兽医学、兽医内科学、动物生物化学等多门核心课程中，取得了较为优异的成绩。凭借出色的学业表现，我荣获西南大学校级二等奖、三等奖以及“三好学生”称号。与此同时，我成功通过全国职业兽医资格考试，进一步夯实了自身的理论知识体系。在英语学习方面，我始终坚持不懈，顺利通过英语四级考试。此外，我通过了全国计算机二级考试，还获得普通话二乙证书。在软件应用方面，我基本掌握SPSS、GraphPad、Endnote等软件的使用方法。
    在科研探索方面，我在大二时级加入了老师的课题组，参与了其主持的国家自然科学基金项目“白头翁汤调控色氨酸代谢途径治疗断奶仔猪湿热泄泻的机制研究”的课题研究。在研究过程中，我同其他同学一起进行了为期一个多月的动物造模实验，并认真做好相关数据记录工作，同时积极参与了相应的采样工作。动物实验阶段完成后，我又开展了后续实验，对相关样品组织进行处理，成功提取RNA并测定其含量，随后开展qRT-PCR实验测定表达量，详细记录实验数据并进行相关分析处理。2024年7月，在老师的悉心指导下，我查阅并深入研读了相关文献，随后开始撰写论文《白头翁散对腹泻仔猪脑肠互动 CRF 和 5-HT 相关基因的影响》。目前，该论文已被北大核心期刊《动物医学进展》拟录用。此论文旨在探究白头翁散对腹泻仔猪脑-肠轴的调控作用。研究参考本课题组前期试验经验，构建了湿热泄泻仔猪模型，对不同分组处理的仔猪相关组织进行了相关基因表达量检测，深入分析白头翁散对腹泻仔猪脑肠互动的影响，以期为临床治疗仔猪腹泻提供科学、有效的参考依据。这段宝贵的科研经历，不仅让我掌握了一些基本都科研技能，也培养了严谨的科研态度，更为我日后继续深耕科研领域打下了极为坚实的基础。
    在实践活动方面，我作为校级小分队的一员，积极参与了“三下乡”社会实践活动。此次活动深入农村基层，我们围绕农业发展、农村教育、医疗卫生等方面展开了一系列调研和服务工作。我们通过实地走访、问卷调查等形式，了解农村的实际情况和需求，并为当地提供了一些切实可行的建议和帮助。此外，我还参加过其他志愿活动，比如“暖冬计划—织围巾志愿活动”。
    在未来规划方面，若有幸能够进入贵校继续学习，我为自己制定了清晰且详细的未来规划，具体内容如下：在大五这一关键学年，我会以高度的责任感和专注度，认真完成本科阶段剩余课程的学习任务。同时，我将全身心投入到毕业论文的撰写工作中，每一个环节我都将严谨对待。我深知英语在科研领域的重要性，会持续加强英语能力的提升，为日后的科研工作筑牢语言基础。研一阶段，我将着重拓展知识的广度。详细了解导师的研究项目和团队的科研方向。在课程学习方面，我会保质保量地完成每一门课程的学习任务，不断提升自己的专业素养。在完成课堂任务之余，我会坚持参加科研训练，主动参与实验室的各项实验和项目，学习先进的实验技术和研究方法。在导师的悉心指导下，我会逐步尝试撰写学术论文，不断提升自己的科研写作能力，逐步明确自己的研究方向。研二阶段，我将聚焦于研究的深度。我会全身心地投入到科研项目和论文写作中，定期向导师汇报研究进展，听取导师的意见和建议，及时调整研究方向和方法。我期望通过自己的努力，产出高质量的学术成果，并在核心期刊发表，为学科的发展贡献自己的一份力量。研三阶段，我将注重研究的精度。我会尽早对毕业论文的撰写工作进行详细规划，根据前期的研究积累和数据资料，精心构建论文的框架结构。同时，我会积极与导师和同学们进行交流讨论，听取他们的意见和建议，不断完善论文内容。此外，我会做好与未来规划的衔接工作。如果确定了继续深造的道路，我会继续专注于科研工作，提前与导师商讨未来的科研方向，制定详细的科研计划，为博士阶段的学习和研究做好充分的准备。</t>
  </si>
  <si>
    <t>唐晓利</t>
  </si>
  <si>
    <t>2003-07-29</t>
  </si>
  <si>
    <t>430181200307299220</t>
  </si>
  <si>
    <t>海南省儋州市那大镇宝岛新村海南大学儋州校区</t>
  </si>
  <si>
    <t>2326271087@qq.com</t>
  </si>
  <si>
    <t>热带农林学院</t>
  </si>
  <si>
    <t>10</t>
  </si>
  <si>
    <t>91</t>
  </si>
  <si>
    <t>555</t>
  </si>
  <si>
    <t>472</t>
  </si>
  <si>
    <t xml:space="preserve">您好！我叫唐晓利，就读于海南大学热带农林学院动物医学专业，怀着对西北农林科技大学动物医学院浓厚的学术氛围、高水平的师资力量的憧憬，以及对兽医公共卫生事业的深切热忱与坚定志向，诚挚申请贵校预防兽医方向的学硕学位。
一、学业背景
我一直认为学习的外在动力是认知，内在核心却是热爱。在本科期间，我一直努力刻苦学习专业知识，前四个学年的平均成绩为89.41，平均绩点为3.62/4.0，成绩排名10/91，在校期间多门专业课成绩优异，例如《兽医寄生虫学》91分，《兽医传染病学大实验》91分，《兽医免疫学》84分，《兽医药理学》92分等。在《兽医寄生虫学》实验中，通过严谨的虫卵检测与形态学鉴定流程，我深刻理解了精准诊断对阻断人畜共患病传播链的关键作用；在《兽医公共卫生学》课程中，系统学习了动物源性食品安全监管、重大疫病区域化防控等知识体系，认识到动物健康与人类福祉、社会稳定的紧密关联。我的学习兴趣也在这个过程中扎根发芽，知识体系也逐渐形成。英语方面我已通过英语四六级（四级555，六级472），具有一定的英语听说读写能力。此外，在校期间我曾多次获得校级奖学金，如“海南省优秀贫困大学生奖学金”、“海南大学二等综合奖学金”等。
二、科研经历
虽然尚未有正式实习经历，但理论学习与课程实践已点燃了我对兽医公共卫生事业的使命感。在《兽医流行病学》课程设计中，我模拟分析了某禽流感疫情的传播风险与防控策略，通过数据收集、模型构建和措施评估，深刻体会到科学决策在阻断疫情蔓延中的核心价值。在课程中我们以小组形式分别角色扮演研究设计家、现场调查员、生物统计分析师、公共卫生决策者对几个流行病进行了分析与调控。这些经历更加坚定了我对动物预防医学研究方向的向往之情。
三、未来计划
如果有幸能够成为西北农林科技大学预防兽医方向的一名硕士生，我准备在研一阶段，阅读专业相关书籍与核心权威期刊，认真学习所修课程，精进专业知识，构建自己的专业知识体系，同时提高自己的英语阅读和写作能力。同时积极与老师和学长学姐们交流学习，多在实验室帮忙学习，掌握基本科研能力。研二阶段，我将积极参加科研课题研究，在学习和实践中培养问题意识和创新能力，努力完成高水平论文。研三时期，我将认真打磨毕业论文，提高自己的准学术研究能力。
以上就是我的个人陈述，辛苦老师阅读。
</t>
  </si>
  <si>
    <t>王卓妮</t>
  </si>
  <si>
    <t>2002-09-02</t>
  </si>
  <si>
    <t>130324200209024541</t>
  </si>
  <si>
    <t>新疆维吾尔自治区石河子大学</t>
  </si>
  <si>
    <t>2812479963@qq.com</t>
  </si>
  <si>
    <t>您好！我是王卓妮，来自河北秦皇岛，目前在石河子大学动物科技学院攻读动物医学专业（五年制），是2021级3班的一名学生。
一、学术背景——明德正行，博学多能
在本科期间，我致力于深入学习每一门课程，勤奋专注，展现了较强的学习和创新能力。我的平均绩点3.82，综合成绩在前五学期中排名3/153（位于前1.9%）。我发表了三篇核心期刊文章，顺利通过了CET-4考试，连续三年荣获国家励志奖学金（占3%），并获得了包括兵团优秀共青团员、石河子大学三好学生、优秀学生干部、优秀志愿者、优秀共青团干部在内的10余项个人荣誉。各项成绩均符合我院的推免标准，确定能够获得本校的推免资格。
为了提升我的科研技能，我在大二时便申请加入教授的实验室，参与科研项目。2023年5月，我以核心成员的身份参与了石河子大学大学生科研训练计划项目（SRP），负责研究课题《不同比例的复合菌剂对羊粪好氧堆肥的影响》。在该课题中，我主要负责枯草芽孢杆菌、地衣芽孢杆菌、酵母菌三种菌株的复活与培养工作，并对羊粪堆肥的含水量、PH值及大肠杆菌数量进行了180余次测定。
2024年5月，我主动联系导师申报项目，以项目负责人身份申请国家级大学生科研训练计划项目（国创），负责课题《牛溶血性曼氏杆菌灭活疫苗候选株的筛选》。自主设计实验方案，购买实验材料，以实验室现有的溶血性曼氏杆菌为研究对象，通过致病性试验筛选出毒力最强的菌株及测定其LD50，以不同剂量免疫小鼠，筛选出最佳免疫剂量，随后进行免疫保护试验，测定其抗体效价，筛选毒力较强、免疫原性较好的溶血性曼氏杆菌菌株。由于课程多，时间被碎片化，我时常往返于各个校区，经常利用中午和晚上的大段时间和小伙伴一起追赶试验进度。在自己的摸索和研究生师姐的帮助下，我学会了蛋白的生物信息学分析、PCR、Western-Blot鉴定、菌株乳化等试验操作。经过反复修改完善，成功在《微生物学通报》发表论文《溶血性曼氏杆菌外膜蛋白ChaN生物信息学分析及反应原性和免疫原性分析》，在《中国预防兽医学报》发表《牛源溶血性曼氏杆菌YtfJ蛋白表达及免疫原性研究》，并以第一作者身份在投论文《基于溶血性曼氏杆菌重组Mh0768孔蛋白的间接ELISA抗体检测方法的建立与初步应用》。
此外，在读期间，我参编了由课题组教授主编的《畜牧兽医技术社会化服务新模式建设及产业化发展》和《生鲜乳质量安全数字化监管实践》著作。参编过程中，我负责收集整理文献与政策资料，检索国内外畜牧兽医社会化服务、生鲜乳质量安全监管的政策文件，如农业农村部相关规范、近5-10年学术论文，整理成分类索引或文献综述初稿。跟随课题组参与牧场、乳制品企业、监管部门的调研，记录访谈内容，整理调研问卷数据，形成调研报告初稿。
二、学科竞赛——不断探索，全面发展
大学期间，我积极主动参加学科竞赛，不断提升个人实践与创新能力。荣获2024年中国国际大学生创新大赛兵团赛一等奖、第十三届全国大学生电子商务“创新、创意及创业”挑战赛省级一等奖、石河子大学第十四届“挑战杯”铜奖、第十五届全国大学生电子商务“创新、创意及创业”挑战赛省级一等奖等20余项省级和校级奖项，以及30余项院级奖项。在2025年4月石河子大学第十九届“挑战杯”中，我作为项目负责人带领团队成员荣获三等奖，活动过程中我负责统筹规划团队进度，设计作品方案，主持实物模型、PPT的制作和项目书的撰写，以及PPT展示及汇报。
三、社会实践——不忘初心，使命担当
在学习期间，我先后担任了班长、副班主任、学办助理等职务，逐渐从一个新手成长为志愿者协会主席团成员、学生会办公室主任、大学青马工程生活委员，并且目前是一名光荣的中共党员。我拥有优秀的思想道德品质，对集体荣誉感和工作责任心有着强烈的感知，思想积极健康。我主动投身实践活动，利用寒暑假时间多次参加三下乡、返家乡、云支教等社会实践，所在队伍被评为兵团优秀社会实践团队。此外，作为一名中共党员我热衷于为老师和同学们提供服务，积极参与志愿服务活动，累计志愿服务时间达到740小时。
在担任动物科技学院学生会办公室主任期间，协助学院组织开展“抓消防安全，保高质量发展”消防宣传月知识竞赛、“香”聚除夕夜，最美年夜饭摄影比赛、校园迎新生、2023年动物科技学院团学骨干培训及其结课考试、动物科技学院学科竞赛第二届饲料原料快速鉴定与掺假识别大赛、“匠心独具·印象动科”PPT模板设计大赛、迎新晚会、毕业典礼、国风走秀等活动，据不完全统计，在职期间累计服务师生1500余人。
四、未来展望——坚定方向，砥砺奋进
作为一名热爱动物医学的本科生，我对科研事业充满热情，渴望在兽医相关领域深耕。未来，我将聚焦动物疾病防控或人兽共患病的前沿研究，希望为动物健康和公共卫生贡献科学力量。我期待通过持续探索，在科研道路上实现“守护生命、服务社会”的理想。</t>
  </si>
  <si>
    <t>陈浩</t>
  </si>
  <si>
    <t>2003-08-26</t>
  </si>
  <si>
    <t>34042120030826401X</t>
  </si>
  <si>
    <t>石河子大学北区北四路221号</t>
  </si>
  <si>
    <t>2455962191@qq.com</t>
  </si>
  <si>
    <t>535</t>
  </si>
  <si>
    <r>
      <rPr>
        <sz val="11"/>
        <rFont val="宋体"/>
        <charset val="134"/>
      </rPr>
      <t>一、基本信息：
本人陈浩，就读于石河子大学动物科技学院动物医学专业，为2021及本科生，2026年毕业。
二.教育背景
2021.9-2022.7    石河子大学       动物医学专业（本科）
2022.9-2023.7    西北农林科技大学 动物医学专业
2023.9-2026.7    石河子大学       动物医学专业
（1）主要课程及成绩
课程名称</t>
    </r>
    <r>
      <rPr>
        <sz val="11"/>
        <rFont val="宋体"/>
        <charset val="134"/>
      </rPr>
      <t>动物解剖学  86</t>
    </r>
    <r>
      <rPr>
        <sz val="11"/>
        <rFont val="宋体"/>
        <charset val="134"/>
      </rPr>
      <t>兽医外科手术学 95
动物生物化学 93</t>
    </r>
    <r>
      <rPr>
        <sz val="11"/>
        <rFont val="宋体"/>
        <charset val="134"/>
      </rPr>
      <t>兽医临床诊断学 91.4
动物组织学与胚胎学 90</t>
    </r>
    <r>
      <rPr>
        <sz val="11"/>
        <rFont val="宋体"/>
        <charset val="134"/>
      </rPr>
      <t>兽医产科学 85.8
动物生理学  85</t>
    </r>
    <r>
      <rPr>
        <sz val="11"/>
        <rFont val="宋体"/>
        <charset val="134"/>
      </rPr>
      <t>兽医内科学 88.9
兽医微生物学 91.5   
中兽医学 95
兽医药理与毒理学 89</t>
    </r>
    <r>
      <rPr>
        <sz val="11"/>
        <rFont val="宋体"/>
        <charset val="134"/>
      </rPr>
      <t>兽医免疫学 90.3
动物病理解剖学 93.5   
兽医寄生虫学</t>
    </r>
    <r>
      <rPr>
        <sz val="11"/>
        <rFont val="宋体"/>
        <charset val="134"/>
      </rPr>
      <t>84.3
动物病理生理学 94</t>
    </r>
    <r>
      <rPr>
        <sz val="11"/>
        <rFont val="宋体"/>
        <charset val="134"/>
      </rPr>
      <t>动物传染病学 94.3
（2）获得的奖学金、荣誉称号
多次获得一等、二等及三等奖学金。
（3）毕业论文/设计题目及方向
主要聚焦于蝇蛆抗菌肽方面的研究，将蝇蛆抗菌肽与生物材料结合制成生物制剂用于治疗某些畜禽疾病。
三、专业技能及证书
（1）掌握的动物医学实验技术
如外科手术学实验、诊断学实验、微生物检验实验、病理学实验）中掌握的关键技能：无菌操作、注射给药、采血、常见手术操作（如绝育术）、显微镜使用、病原分离鉴定、病理切片观察等。
（2）仪器操作
如生化分析仪、血球仪、B超机、X光机阅片、PCR仪冷冻切片机，体式显微镜等。
（3）证书备考：执业兽医资格考试基础和临床科目已通过，目前正在备考其余科目。
四、实习/实践经历：
（1）实习单位
牧原食品股份有限公司（2025.02-2025.03）
新疆禾源禽业有限公司（2025.03-2025.06）
石河子大学动物医院   （2024.07-2024.10）
石河子新新添宠动物医院（2025.06-202509）
（2）具体职责和工作内容
●在牧原担任的为高级养殖技工，负责仔猪段的饲养与管理，深入学习基础养猪知识以及疫病防控的方式方法，深刻了解到生物安全的意义与重要性。牧原作为头部养猪企业，让我了解到规模化、科学化养殖，学习到了楼房养猪新模式。
●在禾源禽业主演担任栋舍饲养员，负责每天的死鸡挑拣，水料设备检查及维护。在饲养期间定期对鸡进行免疫接种，如鸡新城疫、禽流感以及减蛋综合征疫苗。
●在宠物医院实习期间主要担任医生助理角色，负责犬猫的日常工作，去饲养、护理及就诊，在手术过程中担任手术助手。
五、科研经历
（1）项目名称
●病毒猎手——ARV分型检测试剂盒
●不同龟粮对龟生长性能、血清生化指标及肠道菌群的影响
●水龟智能养殖箱
（2）项目角色及成果
●ARV分型检测试剂盒：负责相关试验及报告撰写，获得“互联网+”校级三等奖。
●不同龟粮对龟生长性能、血清生化指标及肠道菌群的影响：为项目负责人，为整个试验提供试验设计，全程参与试验，目前试验已经结束，后续将成果转化为学术论文在动物营养学报发表。
●水龟智能养殖箱：此项目已通过院级答辩，正在申请专利，由本人协同动物科技学院共同设计。
六、校园活动/学生工作/志愿服务：
  （1）担任的职务
曾担任班级团支书，带领班级赢得五四红旗团支部称号，获得优秀团干部荣誉。
  ●社会实践（尤其与动物保护、兽医知识普及相关的）
参与过暑期社会实践，深入山丹湖社区对留守儿童进行课堂教学及体育运动。
 ●参与的志愿服务
参与过小动物保护协会组织的领养活动以及为社区清洁工作。
七、奖项与荣誉
2021—2022学年第一学期“魅力宠物秀”活动三等奖
2021—2022学年第二学期“计算机打卡”竞赛二等奖
2021—2022学年第二学期“手工制作大赛”比赛三等奖
2021—2022学年第二学期获得“院级优秀团支书”称号
2022年5月获得动科院“大学生”趣味运动会“最佳活力宿舍”奖
2022—2023学年第一学期策划试讲大赛“别出心裁奖”
2022—2023学年第二学期“益起悦动”活动三等奖
2023—2024学年第一学期实验室安全比赛二等奖
2023—2024学年第一学期互联网+校级三等奖
2023—2024学年第一学期雄鹰杯大赛一等奖
八、自我评价与职业目标：
 （1）个人性格特质
   我的性格活泼开朗，认真负责，乐于助人。我对生活和对待他人总是充满热情，有着积极乐观的态度。我喜欢务实、实事求是，追求具体和明确的事情，喜欢做实际的考虑。善于单独思考、收集和考察丰富的外在信息。
九、申请目标：
   申请参加西北农林科技大学动物医学院夏令营，并争取成为优秀营员。</t>
    </r>
  </si>
  <si>
    <t>王煜</t>
  </si>
  <si>
    <t>2003-11-24</t>
  </si>
  <si>
    <t>152104200311245227</t>
  </si>
  <si>
    <t>河北省秦皇岛市海港区民族路建树里3-2-27</t>
  </si>
  <si>
    <t>wy20031124@qq.com</t>
  </si>
  <si>
    <t>134</t>
  </si>
  <si>
    <t>435</t>
  </si>
  <si>
    <t>我是来自内蒙古农业大学动植物检疫专业的王煜，我思想态度积极向上，尊敬师长，勤奋努力，目前是一名中共预备党员。
学习上，我在前五个学期的核心课加权平均成绩为91.47，核心课平均绩点为4.14，名列专业第一，连续三年获得校级优秀奖学金一等奖，并获得了2022-2023年自治区奖学金以及2023-2024年国家奖学金，并且英语基础扎实，已通过英语四级考试，分数为435。
攻读研究生期间，我将以严谨治学态度开展学习。课程上，深耕小动物内外科、影像学等核心领域，筑牢专业根基；科研中，围绕宠物疑难病症探索创新诊疗技术，积极参与课题研究；实践方面，通过宠物医院实习积累临床经验，提升实操与应急能力。我相信，扎实完成研究生阶段学习，必能达成职业目标，为动物健康事业添砖加瓦。
研究方向上我希望能够选择临床兽医，救治动物；我的就业目标也很明确，希望投身宠物医院，为宠物提供专业医疗服务，同时积极参与流浪动物救助工作，用专业技能改善它们的生存状况，传递生命关怀。</t>
  </si>
  <si>
    <t>付梦娜</t>
  </si>
  <si>
    <t>00000 信阳农林学院</t>
  </si>
  <si>
    <t>2004-09-30</t>
  </si>
  <si>
    <t>411282200409303664</t>
  </si>
  <si>
    <t>河南省信阳市羊山新区前进街道新二十四大街信阳农林学院</t>
  </si>
  <si>
    <t>2659510467@qq.com</t>
  </si>
  <si>
    <t>181</t>
  </si>
  <si>
    <t>在政治表现方面，我积极追求进步，认真学习党的理论知识，深入领会习近平新时代中国特色社会主义思想，密切关注时事政治，关心国家发展，对党的方针政策坚决拥护并积极宣传，时刻与党同心同德，努力提升政治素养和敏锐性。
道德品行上，我秉持诚实守信、尊老爱幼、团结友善的原则与人交往。在生活中，主动关心帮助他人，积极参与志愿服务活动，曾参与“三下乡”社会实践活动、暑期志愿服务活动、“返家乡”社会实践活动。我自觉遵守社会公德、职业道德和家庭美德，以实际行动传递正能量，维护良好道德风尚，做到言行一致、品德端正。
学习上，我勤奋刻苦，目标明确，努力提升专业知识水平。课堂上认真听讲、积极互动，课后广泛阅读专业书籍、参与学术讨论。通过不懈努力，我的学习成绩较为优异，曾获得国家励志奖学金，校二等奖学金，校单项奖学金。同时，我积极参加各类实践活动和技能培训，曾获第十六届河南省“挑战杯”课外学术科技作品竞赛三等奖，并且不断提高自己的实践能力和综合素质，做到学以致用。
我深知自己还有不足，如理论联系实际不够紧密等。未来，我将继续努力，不断完善自我。</t>
  </si>
  <si>
    <t>郭家凤</t>
  </si>
  <si>
    <t>2002-08-25</t>
  </si>
  <si>
    <t>152826200208250227</t>
  </si>
  <si>
    <t>内蒙古自治区呼和浩特市赛罕区鄂尔多斯东街29号</t>
  </si>
  <si>
    <t>543699362@qq.com</t>
  </si>
  <si>
    <t>14</t>
  </si>
  <si>
    <t>396</t>
  </si>
  <si>
    <t>430</t>
  </si>
  <si>
    <t>378</t>
  </si>
  <si>
    <t>尊敬的西北农林科技大学动物医学院的评审老师：
“您好！我是内蒙古农业大学的郭家凤，怀着对贵院临床兽医学的强烈向往，诚挚申请贵院2026年推荐免试攻读硕士学位研究生资格。”
本科期间，我始终将专业学习放在首位，系统构建了动物医学理论知识体系，在多门核心专业课程中取得优异
成绩，如生化91，专业排名前5%，绩点排名第14，获得校级三好学生，连续四年获得校级奖学金，在校获得瑞普—瑞派奖学金，校友奖学金，获得金河杯知识竞赛三等奖。
特别是在学习病理学，内科学，外科学，临床诊断时激发了我对临床的浓厚兴趣。
我深知，扎实的理论根基、丰富的临床实践感悟、持续提升的学习能力以及那份从未动摇的坚持，是我逐梦路上最坚实的依靠。
我具备较强的自主学习能力和信息整合能力。面对复杂的知识体系，我善于利用思维导图梳理逻辑，通过查阅专业书籍和权威文献界，深入理解机制而非死记硬背，力求融会贯通。例如，在学习传染病时，我会将病原特性、致病机制、诊断方法、防治措施联系起来，形成闭环理解。这种结构化学习思维，使我能够快速吸收新知识，并灵活应用于解决实际问题。
我具备踏实的专业基础，日常的学习中，我习惯温故而知新，在授课之后，我都会留时间复习巩固新学的知识，真正地理解掌握，这种踏实耕耘，反映在多年获得奖学金，并且有优秀的绩点，更重要的是，它为我后续的临床实践和更深层次的学习储备了充足的能量。
我深知，兽医是一门实践性极强的科学。为了将课堂所学转化为救治生命的真本领，并检验自己对梦想的坚持，我主动寻求并积极到内蒙古农业大学宠物医院实习，将所学的知识和实践相结合，不断巩固并运用以便更好的掌握。跟随本科的导师经常进行seminar汇报，收集医院病例，并自己分析疾病段经历。实习期间，我接触了大量病例，我深刻体会到扎实的理论基础、规范的操作技能、细致的观察力和强烈的责任心是如何共同守护了一个生命。实习不仅锻炼了技能，更重塑了我的认知。我目睹了经济因素对治疗选择的制约，思考着如何在保证动物福利的前提下探索更经济的诊疗方案；我认识到精准诊断的重要性，对复杂内科病，产生了浓厚兴趣，渴望掌握更先进的技术去帮助更多的动物。日复一日面对病痛与康复，不仅没有消磨我的热情，反而让我看到了专业能力的价值所在，更加坚定了我深耕临床兽医，用精湛医术守护动物健康的梦想。
在处理复杂病例时，我逐渐形成了结构化的临床思维模式：从主诉和病史入手，进行系统的体格检查，形成初步鉴别诊断列表，然后有针对性地选择诊断工具，如影像学、实验室检查，进行验证或排除，最终确定诊并制定个体化治疗方案。这种逻辑框架，帮助我在信息纷繁时保持清晰思路，高效解决问题。
《兽医内科学》和《兽医影像诊断学》的学习让我着迷于疾病的逻辑推理过程。我不仅熟记了常见疾病的症状、诊断要点和治疗方案，更注重培养临床思维。在案例讨论中，我积极分析病史、实验室检查和影像结果，尝试推导最可能的诊断和鉴别诊断，这让我体会到精准诊断的重要性。在宠物医院实习过程中，面对犬脊髓炎，我综合运用所学知识，制定了详细的检查方案和支持疗法计划，获得了老师的肯定。
有的英语读写能力，通过英语四级，为了不断提升英语能力，每天背诵个考研词汇，每周精读1-2篇外文杂志，我深知重要英语性，会持续努力。
基于扎实的理论学习、深刻的临床实践
感悟以及对前沿动态的关注，我对宠物疾病治疗，和中兽医技术产生了极其浓厚的兴趣，并渴望在此领域进行深入探索与研究。
贵校兽医学院在临床领域享有崇高的学术声誉和顶尖的临床实力，这正是我梦想中的学术殿堂。
西北农林科技大学大学动物医院是全国规模最大、设备最先进、病例最丰富的教学动物医院之一。设有许多科室、影像科、住院部等多个专科，接诊大量伴侣动物、经济动物和野生动物病例，为专硕学生提供海量的临床实践和技能培训机会。同时贵院严谨的学术氛围、深厚的学术造诣与丰富的临床经验、以及世界一流的临床资源，是实现我精进医术、投身小动物临床研究与诊疗、践行守护动物健康梦想的最佳舞台。我渴望加入西北农林科技大学的团队，在顶尖平台上学习最前沿的知识与技术，为提升伴侣动物诊疗水平贡献自己的力量。
回首来路，对兽医梦想的执着坚守，赋予了我克服困难的不竭动力；踏实严谨的学风，为我构筑了坚实的专业知识大厦；丰富的宠物医院实战经历，锤炼了我的临床技能，深化了对行业的认知，也磨砺了解决复杂问题的结构化思维；而持续学习、主动探索、勤于反思的习惯，则是我未来应对挑战、不断成长的保障。
我深知研究生阶段将面临更高强度的学习与科研挑战，我已为此做好了充分的
心理与能力准备。那份在手术灯下萌生的初心，如今已沉淀为扎根临床、精研学术的坚定信念。
我渴望在贵院优秀的师资引领和浓厚的学术氛围中，将这份热爱与坚持转化为追求卓越的实际行动。
恳请各位评审老师给予我一个宝贵的深造机会。</t>
  </si>
  <si>
    <t>刘奥涵</t>
  </si>
  <si>
    <t>2002-04-19</t>
  </si>
  <si>
    <t>130582200204198627</t>
  </si>
  <si>
    <t>河北省保定市莲池区乐凯南大街2596号河北农业大学西校区</t>
  </si>
  <si>
    <t>2638554956@qq.com</t>
  </si>
  <si>
    <t>26</t>
  </si>
  <si>
    <t>542</t>
  </si>
  <si>
    <t>511</t>
  </si>
  <si>
    <t>您好！我是河北农业大学动物医学专业21级本科生刘奥涵，因向往贵院深厚学术底蕴与前沿研究平台，现申请参加贵院夏令营，下面是我的个人介绍：
学业方面，我系统学习动物解剖学、病理学等核心课程，具有良好的资料整合和阅读分析能力。专业绩点85.34，位列年级前29%（26/91），获校级二等奖学金、三等奖学金；一次性通过英语四六级考试，具备外文文献阅读与国际学术交流能力。
专业实践上，我以考取执业兽医资格证为目标梳理临床诊疗知识体系，于动物医院实习期间独立完成数十例犬猫常见疾病初步诊断与治疗方案制定，积累临床经验，掌握诊疗流程与医患沟通技巧，在与瑞派公司的校企合作中获得优秀职业兽医师奖及奖学金。
工具应用与数据分析能力上，我熟练操作PPT、Word、Excel完成学术汇报、报告撰写与数据可视化，组织并参与全国大学生市场调查与分析大赛，并学会了运用SPSS进行数据清洗、描述性统计、相关性分析及回归模型构建等全流程数据处理。
科研与创新实践中，我作为核心成员参与第九届河北省“互联网 +”大学生创新创业大赛获高教赛道银奖；在兽医青训计划中获二等奖；作为核心团员参与完成2023 - 2024年度国家级大学生创新创业训练计划，独立主持校级创新创业训练计划项目与“调研河北”省级立项并均优异结题；在第十四届“挑战杯”全国大学生创业计划竞赛获全国总决赛铜奖、省级特等奖，2024年河北省大学生创新大赛获省级银奖，掌握课题设计、数据采集到成果转化全流程科研方法，具有丰富的竞赛经验。
本科阶段，我曾担任河北农业大学动物医学院科协学术部部长，多次成功主持并举办创新创业活动与比赛，累计组织人次超一千。在这个过程中，我锻炼出了良好的时间管理能力，能有效平衡学习与学生工作，具备较强的组织策划和沟通协调能力，与老师保持着良好的互动关系。
对未来研究生规划，本人有意考取贵校研究生，本人对动物医学临床诊治与病理鉴定方向兴趣浓厚，前者需精准诊断与个性化治疗方案，后者通过分子检测等手段为临床提供依据，希望在贵院平台学习前沿技术方法，为未来临床与科研工作打基础，为国家和社会做出贡献。
西北农林科技大学动物医学院在教育科研领域居国内领先，其学术资源、科研团队与实践平台极具吸引力，若获夏令营参与机会，我将以扎实专业能力积极学习交流，助力动物医学领域发展。
感谢审阅！期待得到您的认可与指导。</t>
  </si>
  <si>
    <t>兰一铭</t>
  </si>
  <si>
    <t>2005-05-16</t>
  </si>
  <si>
    <t>411303200505160333</t>
  </si>
  <si>
    <t>河南省南阳市卧龙区十二里河</t>
  </si>
  <si>
    <t>2671554410@qq.com</t>
  </si>
  <si>
    <t>76</t>
  </si>
  <si>
    <t>尊敬的老师：
您好！感谢您在百忙之中抽出时间阅读我的个人自述！
我叫兰一铭，现为河南科技大学动物科技学院2022级动物医学专业的一名学生，怀着对贵院深厚人文底蕴与严谨治学态度的向往，希望能够在贵院兽医领域继续深造。下面我将从学术背景、竞赛经历和研究生学习规划三个方面介绍，希望能够有幸获得进入此次夏令营了解和学习的机会。
一、专业学习——积以硅步，期至千里
大学前三年，我制定了“培养专业兴趣——夯实专业基础——参与学术科研活动”的的学习计划，不息地坚持与努力是使我的专业排名为第三（3/76），前五个学期GPA为4.57/5.00，预计会在九月份取得本科学校的推免资格。专业知识扎实。针对专业课的学习，我采用了“知识点串联”的方式，即在理解知识点的基础上，将新旧知识对比与联系，形成属于自己的知识框架。在不断的努力与探索学习中，我对统计类的学科产生了浓厚的兴趣。最终，我在动物解剖学（97）、兽医传染病学（93）、兽医病理学（95）、兽医生物制品学（96）、兽医内科学（92）、Python语言程序设计（97）等专业核心课上取得了突出的成绩。英语综合能力良好。我对英语学习兴趣浓厚，平常注重听、说、读、写各方面的培养，通过了国家大学英语四级考试。注重个人团队能力的培养，努力做到全面发展，具备良好的沟通交流和组织协调。
二、竞赛经历——不断探索，钻坚研微
我坚信实践才能出真知，进入到大二下学期，随着理论知识的深化，我开始将重心转移到科研竞赛方面，决心在实践中学习和运用知识。参加河南省第九届全国大学生生命科学竞赛，负责前期方案设计、麻鸭的饲养、数据处理等工作，在整个过程中规范了专业术语的使用，提高了自身的文字表达能力。在查找数据和阅读外文文献的过程中，也提高了自身的英文水平。
三、研究生规划——持之以恒，砥砺前行
基于对生命科学领域的浓厚兴趣与热爱，硕士阶段我希望在此领域深入研究， 并将重心放在兽医方面，如有幸被贵校录取，研究生阶段我将践行如下计划:
大四及暑假：踏实努力地完成本科阶段的学业和毕业论文的撰写，并继续坚持阅读科研文献的习惯；提前进入导师课题组学习，掌握课题组研究方向所需的基本技能，以便在研究生阶段能更快的融入课题组；夯实兽医专业基础，完善知识网络体系:系统学习《兽医学实验技术》《动物疫病学》等核心课程；重视英语学习，提升英语文献阅读能力和专业英语论文书写能力。
研一：积极完成专业课的学习，理论结合实践，积极参与学术活动，开拓专业视野；关注课题组的研究方向，参与师兄师姐课题，提升科研能力，同期保持与导师的联系，明确自己的研究方向；坚持阅读相关期刊文献，关注领域前沿。
研二：根据自己的研究方向，制定相关科研计划，保质保量的推进实验进展， 在导师的指导和前期积累下撰写1-2篇SCI论文，并在领域TOP期刊完成投稿。全力提升英语表达与写作能力，每天至少练习英语口语半小时，争取在研二阶段参加国内外重要的学术会议并进行成果宣读。
研三：充分利用学校提供的实践资源，积极利用实践基地开展实践，将理论知识运用到实际中去，抓住机会遇到问题多请教导师及工作岗位上的前辈。如果毕业后参加工作，那么与研究相关的行业将会是我的首选，因为我坚信学以致用才是学习真正的目的，我会优先选择进入兽医领域相关的大型企业，从事相关工作，在这一领域孜孜不倦地探索下去。</t>
  </si>
  <si>
    <t>张天荣</t>
  </si>
  <si>
    <t>王睿宁</t>
  </si>
  <si>
    <t>李靖涵</t>
  </si>
  <si>
    <t>10593 广西大学</t>
  </si>
  <si>
    <t>孙婧玥</t>
  </si>
  <si>
    <t>前10%</t>
  </si>
  <si>
    <t>441</t>
  </si>
  <si>
    <t>缺排名证明材料
仅一封推荐信</t>
  </si>
  <si>
    <t>523</t>
  </si>
  <si>
    <t>徐舒平</t>
  </si>
  <si>
    <t>00000 其他</t>
  </si>
  <si>
    <t>王诗睿</t>
  </si>
  <si>
    <t>冯肖倩</t>
  </si>
  <si>
    <t>2003-02-05</t>
  </si>
  <si>
    <t>410222200302053047</t>
  </si>
  <si>
    <t>河南农业大学龙子湖校区</t>
  </si>
  <si>
    <t>15890309540@163.com</t>
  </si>
  <si>
    <t>24</t>
  </si>
  <si>
    <t>466</t>
  </si>
  <si>
    <r>
      <rPr>
        <sz val="11"/>
        <rFont val="宋体"/>
        <charset val="134"/>
      </rPr>
      <t>尊敬的老师：
您好！
我叫冯肖倩，女，河南开封人，中共党员，现就读于河南农业大学动物医学院动物医学专业（5年制）。怀着对动物医学领域的无限热爱和对贵院浓厚学术氛围的憧憬，我非常渴望能够成为贵院的研究生，我将从以下几个方面展开个人陈述。
一、</t>
    </r>
    <r>
      <rPr>
        <sz val="11"/>
        <rFont val="宋体"/>
        <charset val="134"/>
      </rPr>
      <t>教育背景
本科阶段，我始终以严谨求实的态度对待每一门课程学习，以孜孜不倦，打怪升级的方式不断攻克各种难题。并于大二学年，通过选拔成功进入学院拔尖创新实验班，跟随导师进入课题组开展实验方面的学习。
本科前七学期，专业排名2/24，平均绩点4.16/5.0，已通过英语四六级，多门基础课程和专业课程考核第一。50余门课程90+，曾荣获“国家奖学金”（前0.3%），“三好学生”。学习之余熟练掌握相关的专业技能，文献检索，已通过MS计算机二级。作为学院中长跑运动员，四年来每天坚持锻炼，日常跑步5-10km，保持良好的体魄。
二、</t>
    </r>
    <r>
      <rPr>
        <sz val="11"/>
        <rFont val="宋体"/>
        <charset val="134"/>
      </rPr>
      <t>科研竞赛
1.</t>
    </r>
    <r>
      <rPr>
        <sz val="11"/>
        <rFont val="宋体"/>
        <charset val="134"/>
      </rPr>
      <t>科研方面
加强科研能力的培养，早日养成科研思维，努力发表高水平文章。
大二学年：跟随导师（张改平院士团队，张昂克副教授课题组）进入实验室学习，熟练掌握WesternBlot，SDS-PAGE，IFA，ELISA，细胞转染，细胞传代等实验操作。
大三学年：正式开展个人课题，“PRRSV NSP1β多克隆抗体制备”。设计NSP1β上下游引物，克隆目的基因与pET-28a原核表达载体连接，导入大肠杆菌中，根据最佳诱导条件利用IPTG大量表达重组蛋白，与弗氏佐剂等体积乳化免疫小鼠，间接ELISA检测血清抗体校价；Western blot和IFA检测特异性。 论文撰写中。
大三和大四学年：“PRRSV GP4单克隆抗体制备及其表位鉴定”，将重组蛋白pET-28a-GP4与弗氏佐剂等体积乳化，免疫小鼠，间接ELISA检测血清抗体效价，取小鼠脾细胞和SP/20细胞融合，ELISA筛选阳性杂交瘤细胞并进行亚克隆，小鼠腹水大量制备单克隆抗体，试剂盒检测抗体亚型。论文撰写中。
2.</t>
    </r>
    <r>
      <rPr>
        <sz val="11"/>
        <rFont val="宋体"/>
        <charset val="134"/>
      </rPr>
      <t>竞赛方面
努力锻炼自己领导和组织协调能力，团队合作能力。
项目负责人：参加第九届“互联网+”大学生创新创业大赛《板芪灵——为绵羊健康成长保驾护航》，荣获校级二等奖，院级一等奖。
主要内容：将板蓝根和黄芪进行水提，经枯草芽孢杆菌发酵得到发酵中药免疫增强剂。负责内容：组建团队，统筹协调，搜索相关文献，整理分析实验数据，撰写计划书，协助开展商业化模式。
项目主要成员：参加第十八届“挑战杯”大学生课外学术竞赛《中药成分紫草素及其与西药联合抗新生隐球菌的活性研究》，荣获省级铜奖，校级二等奖，院级一等奖。
主要内容：筛选出抗真菌中药成分紫草素，并研究其以及与西药联合对新生隐球菌的抗菌活性。负责内容：项目答辩、PPT的制作，查询相关文献，整理答辩问题，及答辩答案。
团体赛：第一届“动物医学专业技能大赛”荣获校级二等奖。
三、</t>
    </r>
    <r>
      <rPr>
        <sz val="11"/>
        <rFont val="宋体"/>
        <charset val="134"/>
      </rPr>
      <t>实践经历
1.</t>
    </r>
    <r>
      <rPr>
        <sz val="11"/>
        <rFont val="宋体"/>
        <charset val="134"/>
      </rPr>
      <t>实习经历
牧原食品股份有限公司：作为养殖学徒，在牧原养殖厂进行为期三个月的实习，繁殖段母猪的饲养和仔猪的护理工作、养殖场公共卫生防疫工作、猪只疫苗和药物的预防工作。
河南省银发生物科技有限公司：银发牧业饲料加工厂的学习。
2.</t>
    </r>
    <r>
      <rPr>
        <sz val="11"/>
        <rFont val="宋体"/>
        <charset val="134"/>
      </rPr>
      <t>在校经历
院青马班成员：努力提升思想高度，拓宽人生宽度。
班级学习委员：认真负责，协助班长工作，班级荣获“先进班集体”荣誉称号；努力做好老师和同学之间沟通的桥梁，。
院中长跑运动员：坚持训练，不断超越自我，打磨顽强意志力，四年来每天坚持锻炼，日常跑步5-10km，在第五十四届校运会“女子1500米”中第九名。
3.</t>
    </r>
    <r>
      <rPr>
        <sz val="11"/>
        <rFont val="宋体"/>
        <charset val="134"/>
      </rPr>
      <t>志愿服务经历
家属院宠物义诊活动，郑州晚晴养老院志愿服务活动等。
四、</t>
    </r>
    <r>
      <rPr>
        <sz val="11"/>
        <rFont val="宋体"/>
        <charset val="134"/>
      </rPr>
      <t>未来规划
为了保证读研期间的学习，科研工作能够顺利开展，我制定了如下计划：
1.</t>
    </r>
    <r>
      <rPr>
        <sz val="11"/>
        <rFont val="宋体"/>
        <charset val="134"/>
      </rPr>
      <t>大五一年努力学习生命科学领域的基础知识，如生物化学，分子生物性，微生物学等课程，夯实基础；学习专业相关软件的应用，为整理实验数据，绘图做准备。认真完成毕业论文。
2.</t>
    </r>
    <r>
      <rPr>
        <sz val="11"/>
        <rFont val="宋体"/>
        <charset val="134"/>
      </rPr>
      <t>研一期间，在努力学好研究生阶段课程，巩固课程知识的同时，早日进入实验室做实验，每周保证阅读一定量的英文文献，提高自身的英文运用能力，尤其是英文文章的撰写能力，为自己在该领域能有所突破打下坚实的基础。
3.</t>
    </r>
    <r>
      <rPr>
        <sz val="11"/>
        <rFont val="宋体"/>
        <charset val="134"/>
      </rPr>
      <t>研二期间，全身心投入科研工作当中，努力发表高水平论文。积极参加学术会议，拓宽视野，继续加强在英语方面的学习，早日发表高水平SCI。
4.</t>
    </r>
    <r>
      <rPr>
        <sz val="11"/>
        <rFont val="宋体"/>
        <charset val="134"/>
      </rPr>
      <t xml:space="preserve">	研三期间，回顾整理自己研究生以来所做的工作和实验，做好最后一班岗的同时认真撰写毕业论文，准备答辩工作。
以上就是我对自己的陈述，再次感谢老师在百忙之中抽时间阅读我的个人陈述，也希望老师在看完过后对我有一个初步的了解并建立一个不错的印象。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</si>
</sst>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00_ "/>
  </numFmts>
  <fonts count="10" x14ac:knownFonts="1">
    <font>
      <sz val="11"/>
      <color indexed="8"/>
      <name val="宋体"/>
      <charset val="134"/>
      <scheme val="minor"/>
    </font>
    <font>
      <sz val="12"/>
      <name val="宋体"/>
      <charset val="134"/>
      <scheme val="minor"/>
    </font>
    <font>
      <sz val="11"/>
      <name val="宋体"/>
      <charset val="134"/>
      <scheme val="minor"/>
    </font>
    <font>
      <b/>
      <sz val="12"/>
      <name val="宋体"/>
      <charset val="134"/>
    </font>
    <font>
      <sz val="11"/>
      <name val="宋体"/>
      <charset val="134"/>
    </font>
    <font>
      <sz val="11"/>
      <color indexed="8"/>
      <name val="宋体"/>
      <charset val="134"/>
    </font>
    <font>
      <sz val="10"/>
      <name val="宋体"/>
      <charset val="134"/>
    </font>
    <font>
      <sz val="11"/>
      <name val="Times New Roman"/>
      <family val="1"/>
    </font>
    <font>
      <sz val="11"/>
      <name val="Wingdings 2"/>
      <family val="1"/>
      <charset val="2"/>
    </font>
    <font>
      <sz val="9"/>
      <name val="宋体"/>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5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176" fontId="0" fillId="0" borderId="0" xfId="0" applyNumberFormat="1">
      <alignment vertical="center"/>
    </xf>
    <xf numFmtId="0" fontId="0" fillId="0" borderId="0" xfId="0" applyAlignment="1">
      <alignmen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lignment vertical="center"/>
    </xf>
    <xf numFmtId="176"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2" fillId="2" borderId="1" xfId="0" applyFont="1" applyFill="1" applyBorder="1" applyAlignment="1">
      <alignment horizontal="center" vertical="center"/>
    </xf>
    <xf numFmtId="0" fontId="2" fillId="2" borderId="1" xfId="0" applyFont="1" applyFill="1" applyBorder="1">
      <alignment vertical="center"/>
    </xf>
    <xf numFmtId="176" fontId="2" fillId="2" borderId="1" xfId="0" applyNumberFormat="1" applyFont="1" applyFill="1" applyBorder="1" applyAlignment="1">
      <alignment horizontal="center" vertical="center"/>
    </xf>
    <xf numFmtId="10" fontId="2" fillId="2" borderId="1" xfId="0" applyNumberFormat="1" applyFont="1" applyFill="1" applyBorder="1" applyAlignment="1">
      <alignment horizontal="center" vertical="center"/>
    </xf>
    <xf numFmtId="0" fontId="4" fillId="2" borderId="1" xfId="0" applyFont="1" applyFill="1" applyBorder="1">
      <alignment vertical="center"/>
    </xf>
    <xf numFmtId="176" fontId="4" fillId="2" borderId="1" xfId="0" applyNumberFormat="1" applyFont="1" applyFill="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5" fillId="0" borderId="3" xfId="0" applyFont="1" applyBorder="1" applyAlignment="1">
      <alignment horizontal="center" vertical="center"/>
    </xf>
    <xf numFmtId="176" fontId="0" fillId="0" borderId="3" xfId="0" applyNumberFormat="1" applyBorder="1" applyAlignment="1">
      <alignment horizontal="left" vertical="center"/>
    </xf>
    <xf numFmtId="0" fontId="0" fillId="0" borderId="3" xfId="0" applyBorder="1" applyAlignment="1">
      <alignment horizontal="left" vertical="center"/>
    </xf>
    <xf numFmtId="0" fontId="5" fillId="0" borderId="3" xfId="0" applyFont="1" applyBorder="1" applyAlignment="1">
      <alignment horizontal="left" vertical="center"/>
    </xf>
    <xf numFmtId="0" fontId="4" fillId="0" borderId="3" xfId="0" applyFont="1" applyBorder="1" applyAlignment="1">
      <alignment horizontal="center" vertical="center"/>
    </xf>
    <xf numFmtId="0" fontId="5" fillId="0" borderId="3" xfId="0" applyFont="1" applyBorder="1">
      <alignment vertical="center"/>
    </xf>
    <xf numFmtId="176" fontId="0" fillId="0" borderId="3" xfId="0" applyNumberFormat="1" applyBorder="1">
      <alignment vertical="center"/>
    </xf>
    <xf numFmtId="0" fontId="0" fillId="0" borderId="3" xfId="0" applyBorder="1">
      <alignment vertical="center"/>
    </xf>
    <xf numFmtId="0" fontId="2" fillId="2" borderId="1" xfId="0" applyFont="1" applyFill="1" applyBorder="1" applyAlignment="1">
      <alignmen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0" fontId="4" fillId="2" borderId="1" xfId="0" applyFont="1" applyFill="1" applyBorder="1" applyAlignment="1">
      <alignment vertical="center" wrapText="1"/>
    </xf>
    <xf numFmtId="0" fontId="2" fillId="0" borderId="3" xfId="0" applyFont="1" applyBorder="1" applyAlignment="1">
      <alignment horizontal="center" vertical="center"/>
    </xf>
    <xf numFmtId="0" fontId="4" fillId="0" borderId="3" xfId="0" applyFont="1" applyBorder="1">
      <alignment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2" fillId="0" borderId="3" xfId="0" applyFont="1" applyBorder="1">
      <alignment vertical="center"/>
    </xf>
    <xf numFmtId="0" fontId="5"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lignment vertical="center"/>
    </xf>
    <xf numFmtId="176" fontId="0" fillId="0" borderId="1" xfId="0" applyNumberFormat="1" applyBorder="1" applyAlignment="1">
      <alignment horizontal="left" vertical="center"/>
    </xf>
    <xf numFmtId="176" fontId="2" fillId="0" borderId="3" xfId="0" applyNumberFormat="1" applyFont="1" applyBorder="1" applyAlignment="1">
      <alignment horizontal="center" vertical="center"/>
    </xf>
    <xf numFmtId="176" fontId="4" fillId="0" borderId="1" xfId="0" applyNumberFormat="1" applyFont="1" applyBorder="1" applyAlignment="1">
      <alignment horizontal="center" vertical="center"/>
    </xf>
    <xf numFmtId="10" fontId="2" fillId="0" borderId="3" xfId="0" applyNumberFormat="1" applyFont="1" applyBorder="1" applyAlignment="1">
      <alignment horizontal="center" vertical="center"/>
    </xf>
    <xf numFmtId="0" fontId="0" fillId="0" borderId="1" xfId="0" applyBorder="1" applyAlignment="1">
      <alignment horizontal="center" vertical="center" wrapText="1"/>
    </xf>
    <xf numFmtId="0" fontId="2" fillId="0" borderId="3" xfId="0" applyFont="1" applyBorder="1" applyAlignment="1">
      <alignment vertical="center" wrapText="1"/>
    </xf>
    <xf numFmtId="0" fontId="4" fillId="0" borderId="3" xfId="0" applyFont="1" applyBorder="1" applyAlignment="1">
      <alignment vertical="center" wrapText="1"/>
    </xf>
    <xf numFmtId="0" fontId="0" fillId="0" borderId="2" xfId="0" applyBorder="1" applyAlignment="1">
      <alignment horizontal="center" vertical="center"/>
    </xf>
    <xf numFmtId="0" fontId="5" fillId="0" borderId="2" xfId="0" applyFont="1" applyBorder="1" applyAlignment="1">
      <alignment horizontal="center" vertical="center"/>
    </xf>
    <xf numFmtId="0" fontId="4" fillId="2" borderId="2" xfId="0" applyFont="1" applyFill="1" applyBorder="1">
      <alignment vertical="center"/>
    </xf>
    <xf numFmtId="176" fontId="0" fillId="0" borderId="2" xfId="0" applyNumberFormat="1" applyBorder="1" applyAlignment="1">
      <alignment horizontal="left" vertical="center"/>
    </xf>
    <xf numFmtId="0" fontId="0" fillId="0" borderId="2" xfId="0" applyBorder="1" applyAlignment="1">
      <alignment horizontal="left" vertical="center"/>
    </xf>
    <xf numFmtId="0" fontId="5" fillId="0" borderId="2" xfId="0" applyFont="1" applyBorder="1" applyAlignment="1">
      <alignment horizontal="left" vertical="center"/>
    </xf>
    <xf numFmtId="0" fontId="0" fillId="0" borderId="2" xfId="0" applyBorder="1" applyAlignment="1">
      <alignment horizontal="center" vertical="center" wrapText="1"/>
    </xf>
  </cellXfs>
  <cellStyles count="1">
    <cellStyle name="常规" xfId="0" builtinId="0"/>
  </cellStyles>
  <dxfs count="2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24"/>
      <tableStyleElement type="headerRow" dxfId="23"/>
      <tableStyleElement type="totalRow" dxfId="22"/>
      <tableStyleElement type="firstColumn" dxfId="21"/>
      <tableStyleElement type="lastColumn" dxfId="20"/>
      <tableStyleElement type="firstRowStripe" dxfId="19"/>
      <tableStyleElement type="firstColumnStripe" dxfId="18"/>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9"/>
  <sheetViews>
    <sheetView tabSelected="1" zoomScale="90" zoomScaleNormal="90" workbookViewId="0">
      <pane ySplit="1" topLeftCell="A2" activePane="bottomLeft" state="frozen"/>
      <selection pane="bottomLeft" activeCell="Z11" sqref="Z11"/>
    </sheetView>
  </sheetViews>
  <sheetFormatPr defaultColWidth="9" defaultRowHeight="30" customHeight="1" x14ac:dyDescent="0.3"/>
  <cols>
    <col min="1" max="1" width="8.06640625" style="3" customWidth="1"/>
    <col min="2" max="2" width="13.46484375" style="3" customWidth="1"/>
    <col min="3" max="3" width="26.59765625" customWidth="1"/>
    <col min="4" max="4" width="13.1328125" style="4" hidden="1" customWidth="1"/>
    <col min="5" max="5" width="10.1328125" style="3" hidden="1" customWidth="1"/>
    <col min="6" max="6" width="18.73046875" customWidth="1"/>
    <col min="7" max="7" width="16.86328125" hidden="1" customWidth="1"/>
    <col min="8" max="8" width="25" hidden="1" customWidth="1"/>
    <col min="9" max="9" width="7" hidden="1" customWidth="1"/>
    <col min="10" max="11" width="25" hidden="1" customWidth="1"/>
    <col min="12" max="12" width="21.73046875" hidden="1" customWidth="1"/>
    <col min="13" max="13" width="11.59765625" style="3" hidden="1" customWidth="1"/>
    <col min="14" max="14" width="18.59765625" style="5" hidden="1" customWidth="1"/>
    <col min="15" max="15" width="13.1328125" hidden="1" customWidth="1"/>
    <col min="16" max="16" width="10.73046875" style="3" hidden="1" customWidth="1"/>
    <col min="17" max="17" width="9.86328125" style="3" hidden="1" customWidth="1"/>
    <col min="18" max="18" width="12.06640625" style="3" hidden="1" customWidth="1"/>
    <col min="19" max="20" width="10.3984375" style="3" hidden="1" customWidth="1"/>
    <col min="21" max="21" width="25" style="5" hidden="1" customWidth="1"/>
    <col min="22" max="22" width="15.46484375" style="3" hidden="1" customWidth="1"/>
    <col min="23" max="23" width="13.46484375" style="3" customWidth="1"/>
  </cols>
  <sheetData>
    <row r="1" spans="1:23" s="1" customFormat="1" ht="39" customHeight="1" x14ac:dyDescent="0.3">
      <c r="A1" s="6" t="s">
        <v>0</v>
      </c>
      <c r="B1" s="6" t="s">
        <v>1</v>
      </c>
      <c r="C1" s="6" t="s">
        <v>2</v>
      </c>
      <c r="D1" s="7"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c r="U1" s="6" t="s">
        <v>20</v>
      </c>
      <c r="V1" s="6" t="s">
        <v>21</v>
      </c>
      <c r="W1" s="6" t="s">
        <v>22</v>
      </c>
    </row>
    <row r="2" spans="1:23" s="2" customFormat="1" ht="20" customHeight="1" x14ac:dyDescent="0.3">
      <c r="A2" s="8">
        <v>1</v>
      </c>
      <c r="B2" s="8" t="s">
        <v>23</v>
      </c>
      <c r="C2" s="9" t="s">
        <v>24</v>
      </c>
      <c r="D2" s="10"/>
      <c r="E2" s="11">
        <f t="shared" ref="E2:E32" si="0">Q2/R2</f>
        <v>5.1813471502590676E-3</v>
      </c>
      <c r="F2" s="9" t="s">
        <v>25</v>
      </c>
      <c r="G2" s="9" t="s">
        <v>26</v>
      </c>
      <c r="H2" s="9" t="s">
        <v>27</v>
      </c>
      <c r="I2" s="9" t="s">
        <v>28</v>
      </c>
      <c r="J2" s="9" t="s">
        <v>29</v>
      </c>
      <c r="K2" s="9" t="s">
        <v>30</v>
      </c>
      <c r="L2" s="9" t="s">
        <v>31</v>
      </c>
      <c r="M2" s="8" t="s">
        <v>32</v>
      </c>
      <c r="N2" s="9" t="s">
        <v>33</v>
      </c>
      <c r="O2" s="9" t="s">
        <v>34</v>
      </c>
      <c r="P2" s="8" t="s">
        <v>35</v>
      </c>
      <c r="Q2" s="8" t="s">
        <v>36</v>
      </c>
      <c r="R2" s="8" t="s">
        <v>37</v>
      </c>
      <c r="S2" s="8" t="s">
        <v>38</v>
      </c>
      <c r="T2" s="8" t="s">
        <v>39</v>
      </c>
      <c r="U2" s="33" t="s">
        <v>40</v>
      </c>
      <c r="V2" s="8"/>
      <c r="W2" s="8" t="s">
        <v>41</v>
      </c>
    </row>
    <row r="3" spans="1:23" s="2" customFormat="1" ht="20" customHeight="1" x14ac:dyDescent="0.3">
      <c r="A3" s="8">
        <v>2</v>
      </c>
      <c r="B3" s="8" t="s">
        <v>42</v>
      </c>
      <c r="C3" s="9" t="s">
        <v>43</v>
      </c>
      <c r="D3" s="10">
        <v>89.92</v>
      </c>
      <c r="E3" s="11">
        <f t="shared" si="0"/>
        <v>4.2682926829268296E-2</v>
      </c>
      <c r="F3" s="9" t="s">
        <v>25</v>
      </c>
      <c r="G3" s="9" t="s">
        <v>44</v>
      </c>
      <c r="H3" s="9" t="s">
        <v>45</v>
      </c>
      <c r="I3" s="9" t="s">
        <v>28</v>
      </c>
      <c r="J3" s="9" t="s">
        <v>46</v>
      </c>
      <c r="K3" s="9" t="s">
        <v>47</v>
      </c>
      <c r="L3" s="9" t="s">
        <v>48</v>
      </c>
      <c r="M3" s="8" t="s">
        <v>32</v>
      </c>
      <c r="N3" s="9" t="s">
        <v>49</v>
      </c>
      <c r="O3" s="9" t="s">
        <v>50</v>
      </c>
      <c r="P3" s="8" t="s">
        <v>51</v>
      </c>
      <c r="Q3" s="8" t="s">
        <v>52</v>
      </c>
      <c r="R3" s="8" t="s">
        <v>53</v>
      </c>
      <c r="S3" s="8" t="s">
        <v>54</v>
      </c>
      <c r="T3" s="8" t="s">
        <v>55</v>
      </c>
      <c r="U3" s="33" t="s">
        <v>56</v>
      </c>
      <c r="V3" s="8"/>
      <c r="W3" s="8" t="s">
        <v>41</v>
      </c>
    </row>
    <row r="4" spans="1:23" s="2" customFormat="1" ht="20" customHeight="1" x14ac:dyDescent="0.3">
      <c r="A4" s="8">
        <v>3</v>
      </c>
      <c r="B4" s="8" t="s">
        <v>57</v>
      </c>
      <c r="C4" s="9" t="s">
        <v>58</v>
      </c>
      <c r="D4" s="10">
        <v>88.44</v>
      </c>
      <c r="E4" s="11">
        <f t="shared" si="0"/>
        <v>4.5751633986928102E-2</v>
      </c>
      <c r="F4" s="9" t="s">
        <v>25</v>
      </c>
      <c r="G4" s="9" t="s">
        <v>59</v>
      </c>
      <c r="H4" s="9" t="s">
        <v>60</v>
      </c>
      <c r="I4" s="9" t="s">
        <v>28</v>
      </c>
      <c r="J4" s="9" t="s">
        <v>61</v>
      </c>
      <c r="K4" s="9" t="s">
        <v>62</v>
      </c>
      <c r="L4" s="9" t="s">
        <v>63</v>
      </c>
      <c r="M4" s="8" t="s">
        <v>32</v>
      </c>
      <c r="N4" s="9" t="s">
        <v>33</v>
      </c>
      <c r="O4" s="9" t="s">
        <v>34</v>
      </c>
      <c r="P4" s="8" t="s">
        <v>35</v>
      </c>
      <c r="Q4" s="8" t="s">
        <v>52</v>
      </c>
      <c r="R4" s="8" t="s">
        <v>64</v>
      </c>
      <c r="S4" s="8" t="s">
        <v>65</v>
      </c>
      <c r="T4" s="8" t="s">
        <v>66</v>
      </c>
      <c r="U4" s="33" t="s">
        <v>67</v>
      </c>
      <c r="V4" s="8"/>
      <c r="W4" s="8" t="s">
        <v>41</v>
      </c>
    </row>
    <row r="5" spans="1:23" s="2" customFormat="1" ht="20" customHeight="1" x14ac:dyDescent="0.3">
      <c r="A5" s="8">
        <v>4</v>
      </c>
      <c r="B5" s="8" t="s">
        <v>68</v>
      </c>
      <c r="C5" s="9" t="s">
        <v>69</v>
      </c>
      <c r="D5" s="10">
        <v>87.87</v>
      </c>
      <c r="E5" s="11">
        <f t="shared" si="0"/>
        <v>0.1437908496732026</v>
      </c>
      <c r="F5" s="9" t="s">
        <v>25</v>
      </c>
      <c r="G5" s="9" t="s">
        <v>70</v>
      </c>
      <c r="H5" s="9" t="s">
        <v>71</v>
      </c>
      <c r="I5" s="9" t="s">
        <v>28</v>
      </c>
      <c r="J5" s="9" t="s">
        <v>72</v>
      </c>
      <c r="K5" s="9" t="s">
        <v>73</v>
      </c>
      <c r="L5" s="9" t="s">
        <v>74</v>
      </c>
      <c r="M5" s="8" t="s">
        <v>32</v>
      </c>
      <c r="N5" s="9" t="s">
        <v>75</v>
      </c>
      <c r="O5" s="9" t="s">
        <v>34</v>
      </c>
      <c r="P5" s="8" t="s">
        <v>35</v>
      </c>
      <c r="Q5" s="8">
        <v>22</v>
      </c>
      <c r="R5" s="8" t="s">
        <v>64</v>
      </c>
      <c r="S5" s="8" t="s">
        <v>76</v>
      </c>
      <c r="T5" s="8" t="s">
        <v>77</v>
      </c>
      <c r="U5" s="33" t="s">
        <v>78</v>
      </c>
      <c r="V5" s="8" t="s">
        <v>79</v>
      </c>
      <c r="W5" s="8" t="s">
        <v>41</v>
      </c>
    </row>
    <row r="6" spans="1:23" s="2" customFormat="1" ht="20" customHeight="1" x14ac:dyDescent="0.3">
      <c r="A6" s="8">
        <v>5</v>
      </c>
      <c r="B6" s="8" t="s">
        <v>80</v>
      </c>
      <c r="C6" s="9" t="s">
        <v>81</v>
      </c>
      <c r="D6" s="10">
        <v>87.84</v>
      </c>
      <c r="E6" s="11">
        <f t="shared" si="0"/>
        <v>1.3071895424836602E-2</v>
      </c>
      <c r="F6" s="9" t="s">
        <v>25</v>
      </c>
      <c r="G6" s="9" t="s">
        <v>82</v>
      </c>
      <c r="H6" s="9" t="s">
        <v>83</v>
      </c>
      <c r="I6" s="9" t="s">
        <v>28</v>
      </c>
      <c r="J6" s="9" t="s">
        <v>29</v>
      </c>
      <c r="K6" s="9" t="s">
        <v>84</v>
      </c>
      <c r="L6" s="9" t="s">
        <v>85</v>
      </c>
      <c r="M6" s="8" t="s">
        <v>32</v>
      </c>
      <c r="N6" s="9" t="s">
        <v>86</v>
      </c>
      <c r="O6" s="9" t="s">
        <v>34</v>
      </c>
      <c r="P6" s="8" t="s">
        <v>51</v>
      </c>
      <c r="Q6" s="8" t="s">
        <v>87</v>
      </c>
      <c r="R6" s="8" t="s">
        <v>64</v>
      </c>
      <c r="S6" s="8" t="s">
        <v>88</v>
      </c>
      <c r="T6" s="8" t="s">
        <v>89</v>
      </c>
      <c r="U6" s="33" t="s">
        <v>90</v>
      </c>
      <c r="V6" s="8"/>
      <c r="W6" s="8" t="s">
        <v>41</v>
      </c>
    </row>
    <row r="7" spans="1:23" s="2" customFormat="1" ht="20" customHeight="1" x14ac:dyDescent="0.3">
      <c r="A7" s="8">
        <v>6</v>
      </c>
      <c r="B7" s="8" t="s">
        <v>315</v>
      </c>
      <c r="C7" s="9" t="s">
        <v>316</v>
      </c>
      <c r="D7" s="10">
        <v>82.8</v>
      </c>
      <c r="E7" s="11">
        <f t="shared" si="0"/>
        <v>0.15846994535519127</v>
      </c>
      <c r="F7" s="9" t="s">
        <v>25</v>
      </c>
      <c r="G7" s="9" t="s">
        <v>317</v>
      </c>
      <c r="H7" s="9" t="s">
        <v>318</v>
      </c>
      <c r="I7" s="9" t="s">
        <v>28</v>
      </c>
      <c r="J7" s="9" t="s">
        <v>29</v>
      </c>
      <c r="K7" s="9" t="s">
        <v>319</v>
      </c>
      <c r="L7" s="9" t="s">
        <v>320</v>
      </c>
      <c r="M7" s="8" t="s">
        <v>32</v>
      </c>
      <c r="N7" s="9" t="s">
        <v>75</v>
      </c>
      <c r="O7" s="9" t="s">
        <v>34</v>
      </c>
      <c r="P7" s="8" t="s">
        <v>35</v>
      </c>
      <c r="Q7" s="8" t="s">
        <v>321</v>
      </c>
      <c r="R7" s="8" t="s">
        <v>322</v>
      </c>
      <c r="S7" s="8" t="s">
        <v>192</v>
      </c>
      <c r="T7" s="8"/>
      <c r="U7" s="33" t="s">
        <v>323</v>
      </c>
      <c r="V7" s="8"/>
      <c r="W7" s="8" t="s">
        <v>41</v>
      </c>
    </row>
    <row r="8" spans="1:23" s="2" customFormat="1" ht="20" customHeight="1" x14ac:dyDescent="0.3">
      <c r="A8" s="8">
        <v>7</v>
      </c>
      <c r="B8" s="8" t="s">
        <v>324</v>
      </c>
      <c r="C8" s="9" t="s">
        <v>231</v>
      </c>
      <c r="D8" s="10">
        <v>88</v>
      </c>
      <c r="E8" s="11">
        <f t="shared" si="0"/>
        <v>9.8901098901098897E-2</v>
      </c>
      <c r="F8" s="13" t="s">
        <v>25</v>
      </c>
      <c r="G8" s="9" t="s">
        <v>325</v>
      </c>
      <c r="H8" s="9" t="s">
        <v>326</v>
      </c>
      <c r="I8" s="9" t="s">
        <v>28</v>
      </c>
      <c r="J8" s="9" t="s">
        <v>72</v>
      </c>
      <c r="K8" s="9" t="s">
        <v>327</v>
      </c>
      <c r="L8" s="9" t="s">
        <v>328</v>
      </c>
      <c r="M8" s="8" t="s">
        <v>32</v>
      </c>
      <c r="N8" s="9" t="s">
        <v>329</v>
      </c>
      <c r="O8" s="9" t="s">
        <v>34</v>
      </c>
      <c r="P8" s="8">
        <v>5</v>
      </c>
      <c r="Q8" s="8" t="s">
        <v>158</v>
      </c>
      <c r="R8" s="8">
        <v>91</v>
      </c>
      <c r="S8" s="8" t="s">
        <v>330</v>
      </c>
      <c r="T8" s="8" t="s">
        <v>331</v>
      </c>
      <c r="U8" s="33" t="s">
        <v>332</v>
      </c>
      <c r="V8" s="8" t="s">
        <v>79</v>
      </c>
      <c r="W8" s="8" t="s">
        <v>41</v>
      </c>
    </row>
    <row r="9" spans="1:23" s="2" customFormat="1" ht="20" customHeight="1" x14ac:dyDescent="0.3">
      <c r="A9" s="8">
        <v>8</v>
      </c>
      <c r="B9" s="8" t="s">
        <v>91</v>
      </c>
      <c r="C9" s="9" t="s">
        <v>92</v>
      </c>
      <c r="D9" s="10"/>
      <c r="E9" s="11">
        <f t="shared" si="0"/>
        <v>1.1363636363636364E-2</v>
      </c>
      <c r="F9" s="9" t="s">
        <v>93</v>
      </c>
      <c r="G9" s="9" t="s">
        <v>94</v>
      </c>
      <c r="H9" s="9" t="s">
        <v>95</v>
      </c>
      <c r="I9" s="9" t="s">
        <v>28</v>
      </c>
      <c r="J9" s="9" t="s">
        <v>72</v>
      </c>
      <c r="K9" s="9" t="s">
        <v>96</v>
      </c>
      <c r="L9" s="9" t="s">
        <v>97</v>
      </c>
      <c r="M9" s="8" t="s">
        <v>32</v>
      </c>
      <c r="N9" s="9" t="s">
        <v>98</v>
      </c>
      <c r="O9" s="9" t="s">
        <v>34</v>
      </c>
      <c r="P9" s="8" t="s">
        <v>51</v>
      </c>
      <c r="Q9" s="8" t="s">
        <v>36</v>
      </c>
      <c r="R9" s="8" t="s">
        <v>99</v>
      </c>
      <c r="S9" s="8" t="s">
        <v>66</v>
      </c>
      <c r="T9" s="8"/>
      <c r="U9" s="33" t="s">
        <v>100</v>
      </c>
      <c r="V9" s="8"/>
      <c r="W9" s="8" t="s">
        <v>41</v>
      </c>
    </row>
    <row r="10" spans="1:23" s="2" customFormat="1" ht="20" customHeight="1" x14ac:dyDescent="0.3">
      <c r="A10" s="8">
        <v>9</v>
      </c>
      <c r="B10" s="8" t="s">
        <v>101</v>
      </c>
      <c r="C10" s="9" t="s">
        <v>102</v>
      </c>
      <c r="D10" s="10">
        <v>88.75</v>
      </c>
      <c r="E10" s="11">
        <f t="shared" si="0"/>
        <v>1.8779342723004695E-2</v>
      </c>
      <c r="F10" s="9" t="s">
        <v>93</v>
      </c>
      <c r="G10" s="9" t="s">
        <v>103</v>
      </c>
      <c r="H10" s="9" t="s">
        <v>104</v>
      </c>
      <c r="I10" s="9" t="s">
        <v>28</v>
      </c>
      <c r="J10" s="9" t="s">
        <v>72</v>
      </c>
      <c r="K10" s="9" t="s">
        <v>105</v>
      </c>
      <c r="L10" s="9" t="s">
        <v>106</v>
      </c>
      <c r="M10" s="8" t="s">
        <v>32</v>
      </c>
      <c r="N10" s="9" t="s">
        <v>107</v>
      </c>
      <c r="O10" s="9" t="s">
        <v>34</v>
      </c>
      <c r="P10" s="8" t="s">
        <v>35</v>
      </c>
      <c r="Q10" s="8" t="s">
        <v>51</v>
      </c>
      <c r="R10" s="8" t="s">
        <v>108</v>
      </c>
      <c r="S10" s="8" t="s">
        <v>109</v>
      </c>
      <c r="T10" s="8" t="s">
        <v>110</v>
      </c>
      <c r="U10" s="33" t="s">
        <v>111</v>
      </c>
      <c r="V10" s="8"/>
      <c r="W10" s="8" t="s">
        <v>41</v>
      </c>
    </row>
    <row r="11" spans="1:23" s="2" customFormat="1" ht="20" customHeight="1" x14ac:dyDescent="0.3">
      <c r="A11" s="8">
        <v>10</v>
      </c>
      <c r="B11" s="8" t="s">
        <v>112</v>
      </c>
      <c r="C11" s="9" t="s">
        <v>113</v>
      </c>
      <c r="D11" s="10">
        <v>90.32</v>
      </c>
      <c r="E11" s="11">
        <f t="shared" si="0"/>
        <v>1.2987012987012988E-2</v>
      </c>
      <c r="F11" s="9" t="s">
        <v>93</v>
      </c>
      <c r="G11" s="9" t="s">
        <v>114</v>
      </c>
      <c r="H11" s="9" t="s">
        <v>115</v>
      </c>
      <c r="I11" s="9" t="s">
        <v>28</v>
      </c>
      <c r="J11" s="9" t="s">
        <v>29</v>
      </c>
      <c r="K11" s="9" t="s">
        <v>116</v>
      </c>
      <c r="L11" s="9" t="s">
        <v>117</v>
      </c>
      <c r="M11" s="8" t="s">
        <v>32</v>
      </c>
      <c r="N11" s="9" t="s">
        <v>33</v>
      </c>
      <c r="O11" s="9" t="s">
        <v>118</v>
      </c>
      <c r="P11" s="8" t="s">
        <v>51</v>
      </c>
      <c r="Q11" s="8" t="s">
        <v>36</v>
      </c>
      <c r="R11" s="8" t="s">
        <v>119</v>
      </c>
      <c r="S11" s="8" t="s">
        <v>120</v>
      </c>
      <c r="T11" s="8"/>
      <c r="U11" s="34" t="s">
        <v>121</v>
      </c>
      <c r="V11" s="8"/>
      <c r="W11" s="8" t="s">
        <v>41</v>
      </c>
    </row>
    <row r="12" spans="1:23" s="2" customFormat="1" ht="20" customHeight="1" x14ac:dyDescent="0.3">
      <c r="A12" s="8">
        <v>11</v>
      </c>
      <c r="B12" s="8" t="s">
        <v>122</v>
      </c>
      <c r="C12" s="9" t="s">
        <v>123</v>
      </c>
      <c r="D12" s="10">
        <v>91.15</v>
      </c>
      <c r="E12" s="11">
        <f t="shared" si="0"/>
        <v>2.8571428571428571E-2</v>
      </c>
      <c r="F12" s="9" t="s">
        <v>93</v>
      </c>
      <c r="G12" s="9" t="s">
        <v>124</v>
      </c>
      <c r="H12" s="9" t="s">
        <v>125</v>
      </c>
      <c r="I12" s="9" t="s">
        <v>28</v>
      </c>
      <c r="J12" s="9" t="s">
        <v>29</v>
      </c>
      <c r="K12" s="9" t="s">
        <v>126</v>
      </c>
      <c r="L12" s="9" t="s">
        <v>127</v>
      </c>
      <c r="M12" s="8" t="s">
        <v>32</v>
      </c>
      <c r="N12" s="9" t="s">
        <v>75</v>
      </c>
      <c r="O12" s="9" t="s">
        <v>128</v>
      </c>
      <c r="P12" s="8" t="s">
        <v>51</v>
      </c>
      <c r="Q12" s="8" t="s">
        <v>36</v>
      </c>
      <c r="R12" s="8" t="s">
        <v>129</v>
      </c>
      <c r="S12" s="8" t="s">
        <v>130</v>
      </c>
      <c r="T12" s="8"/>
      <c r="U12" s="33" t="s">
        <v>131</v>
      </c>
      <c r="V12" s="8"/>
      <c r="W12" s="8" t="s">
        <v>41</v>
      </c>
    </row>
    <row r="13" spans="1:23" s="2" customFormat="1" ht="20" customHeight="1" x14ac:dyDescent="0.3">
      <c r="A13" s="8">
        <v>12</v>
      </c>
      <c r="B13" s="8" t="s">
        <v>132</v>
      </c>
      <c r="C13" s="9" t="s">
        <v>133</v>
      </c>
      <c r="D13" s="10">
        <v>88.75</v>
      </c>
      <c r="E13" s="11">
        <f t="shared" si="0"/>
        <v>7.3529411764705881E-3</v>
      </c>
      <c r="F13" s="9" t="s">
        <v>93</v>
      </c>
      <c r="G13" s="9" t="s">
        <v>134</v>
      </c>
      <c r="H13" s="9" t="s">
        <v>135</v>
      </c>
      <c r="I13" s="9" t="s">
        <v>28</v>
      </c>
      <c r="J13" s="9" t="s">
        <v>72</v>
      </c>
      <c r="K13" s="9" t="s">
        <v>136</v>
      </c>
      <c r="L13" s="9" t="s">
        <v>137</v>
      </c>
      <c r="M13" s="8" t="s">
        <v>32</v>
      </c>
      <c r="N13" s="9" t="s">
        <v>33</v>
      </c>
      <c r="O13" s="9" t="s">
        <v>34</v>
      </c>
      <c r="P13" s="8" t="s">
        <v>35</v>
      </c>
      <c r="Q13" s="8" t="s">
        <v>36</v>
      </c>
      <c r="R13" s="8" t="s">
        <v>138</v>
      </c>
      <c r="S13" s="8" t="s">
        <v>139</v>
      </c>
      <c r="T13" s="8"/>
      <c r="U13" s="33" t="s">
        <v>140</v>
      </c>
      <c r="V13" s="8"/>
      <c r="W13" s="8" t="s">
        <v>41</v>
      </c>
    </row>
    <row r="14" spans="1:23" s="2" customFormat="1" ht="20" customHeight="1" x14ac:dyDescent="0.3">
      <c r="A14" s="8">
        <v>13</v>
      </c>
      <c r="B14" s="8" t="s">
        <v>141</v>
      </c>
      <c r="C14" s="9" t="s">
        <v>142</v>
      </c>
      <c r="D14" s="10">
        <v>88.71</v>
      </c>
      <c r="E14" s="11">
        <f t="shared" si="0"/>
        <v>0.10059171597633136</v>
      </c>
      <c r="F14" s="9" t="s">
        <v>93</v>
      </c>
      <c r="G14" s="9" t="s">
        <v>143</v>
      </c>
      <c r="H14" s="9" t="s">
        <v>144</v>
      </c>
      <c r="I14" s="9" t="s">
        <v>28</v>
      </c>
      <c r="J14" s="9" t="s">
        <v>29</v>
      </c>
      <c r="K14" s="9" t="s">
        <v>145</v>
      </c>
      <c r="L14" s="9" t="s">
        <v>146</v>
      </c>
      <c r="M14" s="8" t="s">
        <v>32</v>
      </c>
      <c r="N14" s="9" t="s">
        <v>147</v>
      </c>
      <c r="O14" s="9" t="s">
        <v>34</v>
      </c>
      <c r="P14" s="8" t="s">
        <v>35</v>
      </c>
      <c r="Q14" s="8" t="s">
        <v>148</v>
      </c>
      <c r="R14" s="8" t="s">
        <v>149</v>
      </c>
      <c r="S14" s="8" t="s">
        <v>150</v>
      </c>
      <c r="T14" s="8"/>
      <c r="U14" s="33" t="s">
        <v>151</v>
      </c>
      <c r="V14" s="8"/>
      <c r="W14" s="8" t="s">
        <v>41</v>
      </c>
    </row>
    <row r="15" spans="1:23" s="2" customFormat="1" ht="20" customHeight="1" x14ac:dyDescent="0.3">
      <c r="A15" s="8">
        <v>14</v>
      </c>
      <c r="B15" s="8" t="s">
        <v>152</v>
      </c>
      <c r="C15" s="9" t="s">
        <v>153</v>
      </c>
      <c r="D15" s="10"/>
      <c r="E15" s="11">
        <f t="shared" si="0"/>
        <v>4.5226130653266333E-2</v>
      </c>
      <c r="F15" s="9" t="s">
        <v>93</v>
      </c>
      <c r="G15" s="9" t="s">
        <v>154</v>
      </c>
      <c r="H15" s="9" t="s">
        <v>155</v>
      </c>
      <c r="I15" s="9" t="s">
        <v>28</v>
      </c>
      <c r="J15" s="9" t="s">
        <v>29</v>
      </c>
      <c r="K15" s="9" t="s">
        <v>156</v>
      </c>
      <c r="L15" s="9" t="s">
        <v>157</v>
      </c>
      <c r="M15" s="8" t="s">
        <v>32</v>
      </c>
      <c r="N15" s="9" t="s">
        <v>33</v>
      </c>
      <c r="O15" s="9" t="s">
        <v>34</v>
      </c>
      <c r="P15" s="8" t="s">
        <v>35</v>
      </c>
      <c r="Q15" s="8" t="s">
        <v>158</v>
      </c>
      <c r="R15" s="8" t="s">
        <v>159</v>
      </c>
      <c r="S15" s="8" t="s">
        <v>160</v>
      </c>
      <c r="T15" s="8" t="s">
        <v>161</v>
      </c>
      <c r="U15" s="33" t="s">
        <v>162</v>
      </c>
      <c r="V15" s="8"/>
      <c r="W15" s="8" t="s">
        <v>41</v>
      </c>
    </row>
    <row r="16" spans="1:23" s="2" customFormat="1" ht="20" customHeight="1" x14ac:dyDescent="0.3">
      <c r="A16" s="8">
        <v>15</v>
      </c>
      <c r="B16" s="8" t="s">
        <v>163</v>
      </c>
      <c r="C16" s="9" t="s">
        <v>92</v>
      </c>
      <c r="D16" s="10"/>
      <c r="E16" s="11">
        <f t="shared" si="0"/>
        <v>4.5454545454545456E-2</v>
      </c>
      <c r="F16" s="9" t="s">
        <v>93</v>
      </c>
      <c r="G16" s="9" t="s">
        <v>164</v>
      </c>
      <c r="H16" s="9" t="s">
        <v>165</v>
      </c>
      <c r="I16" s="9" t="s">
        <v>28</v>
      </c>
      <c r="J16" s="9" t="s">
        <v>61</v>
      </c>
      <c r="K16" s="9" t="s">
        <v>166</v>
      </c>
      <c r="L16" s="9" t="s">
        <v>167</v>
      </c>
      <c r="M16" s="8" t="s">
        <v>32</v>
      </c>
      <c r="N16" s="9" t="s">
        <v>168</v>
      </c>
      <c r="O16" s="9" t="s">
        <v>34</v>
      </c>
      <c r="P16" s="8" t="s">
        <v>51</v>
      </c>
      <c r="Q16" s="8" t="s">
        <v>51</v>
      </c>
      <c r="R16" s="8" t="s">
        <v>99</v>
      </c>
      <c r="S16" s="8" t="s">
        <v>169</v>
      </c>
      <c r="T16" s="8" t="s">
        <v>170</v>
      </c>
      <c r="U16" s="33" t="s">
        <v>171</v>
      </c>
      <c r="V16" s="8"/>
      <c r="W16" s="8" t="s">
        <v>41</v>
      </c>
    </row>
    <row r="17" spans="1:23" s="2" customFormat="1" ht="20" customHeight="1" x14ac:dyDescent="0.3">
      <c r="A17" s="8">
        <v>16</v>
      </c>
      <c r="B17" s="8" t="s">
        <v>172</v>
      </c>
      <c r="C17" s="9" t="s">
        <v>173</v>
      </c>
      <c r="D17" s="10"/>
      <c r="E17" s="11">
        <f t="shared" si="0"/>
        <v>8.8888888888888892E-2</v>
      </c>
      <c r="F17" s="9" t="s">
        <v>93</v>
      </c>
      <c r="G17" s="9" t="s">
        <v>174</v>
      </c>
      <c r="H17" s="9" t="s">
        <v>175</v>
      </c>
      <c r="I17" s="9" t="s">
        <v>28</v>
      </c>
      <c r="J17" s="9" t="s">
        <v>61</v>
      </c>
      <c r="K17" s="9" t="s">
        <v>176</v>
      </c>
      <c r="L17" s="9" t="s">
        <v>177</v>
      </c>
      <c r="M17" s="8" t="s">
        <v>32</v>
      </c>
      <c r="N17" s="9" t="s">
        <v>178</v>
      </c>
      <c r="O17" s="9" t="s">
        <v>179</v>
      </c>
      <c r="P17" s="8" t="s">
        <v>35</v>
      </c>
      <c r="Q17" s="8" t="s">
        <v>180</v>
      </c>
      <c r="R17" s="8" t="s">
        <v>181</v>
      </c>
      <c r="S17" s="8" t="s">
        <v>182</v>
      </c>
      <c r="T17" s="8" t="s">
        <v>170</v>
      </c>
      <c r="U17" s="33" t="s">
        <v>183</v>
      </c>
      <c r="V17" s="8" t="s">
        <v>79</v>
      </c>
      <c r="W17" s="8" t="s">
        <v>41</v>
      </c>
    </row>
    <row r="18" spans="1:23" s="2" customFormat="1" ht="20" customHeight="1" x14ac:dyDescent="0.3">
      <c r="A18" s="8">
        <v>17</v>
      </c>
      <c r="B18" s="8" t="s">
        <v>184</v>
      </c>
      <c r="C18" s="9" t="s">
        <v>185</v>
      </c>
      <c r="D18" s="10"/>
      <c r="E18" s="11">
        <f t="shared" si="0"/>
        <v>4.0935672514619881E-2</v>
      </c>
      <c r="F18" s="9" t="s">
        <v>93</v>
      </c>
      <c r="G18" s="9" t="s">
        <v>186</v>
      </c>
      <c r="H18" s="9" t="s">
        <v>187</v>
      </c>
      <c r="I18" s="9" t="s">
        <v>28</v>
      </c>
      <c r="J18" s="9" t="s">
        <v>61</v>
      </c>
      <c r="K18" s="9" t="s">
        <v>188</v>
      </c>
      <c r="L18" s="9" t="s">
        <v>189</v>
      </c>
      <c r="M18" s="8" t="s">
        <v>32</v>
      </c>
      <c r="N18" s="9" t="s">
        <v>147</v>
      </c>
      <c r="O18" s="9" t="s">
        <v>34</v>
      </c>
      <c r="P18" s="8" t="s">
        <v>35</v>
      </c>
      <c r="Q18" s="8" t="s">
        <v>52</v>
      </c>
      <c r="R18" s="8" t="s">
        <v>190</v>
      </c>
      <c r="S18" s="8" t="s">
        <v>191</v>
      </c>
      <c r="T18" s="8" t="s">
        <v>192</v>
      </c>
      <c r="U18" s="33" t="s">
        <v>193</v>
      </c>
      <c r="V18" s="8"/>
      <c r="W18" s="8" t="s">
        <v>41</v>
      </c>
    </row>
    <row r="19" spans="1:23" s="2" customFormat="1" ht="20" customHeight="1" x14ac:dyDescent="0.3">
      <c r="A19" s="8">
        <v>18</v>
      </c>
      <c r="B19" s="8" t="s">
        <v>194</v>
      </c>
      <c r="C19" s="9" t="s">
        <v>153</v>
      </c>
      <c r="D19" s="10"/>
      <c r="E19" s="11">
        <f t="shared" si="0"/>
        <v>2.5125628140703519E-2</v>
      </c>
      <c r="F19" s="13" t="s">
        <v>93</v>
      </c>
      <c r="G19" s="9" t="s">
        <v>195</v>
      </c>
      <c r="H19" s="9" t="s">
        <v>196</v>
      </c>
      <c r="I19" s="9" t="s">
        <v>28</v>
      </c>
      <c r="J19" s="9" t="s">
        <v>29</v>
      </c>
      <c r="K19" s="9" t="s">
        <v>197</v>
      </c>
      <c r="L19" s="9" t="s">
        <v>198</v>
      </c>
      <c r="M19" s="8" t="s">
        <v>32</v>
      </c>
      <c r="N19" s="9" t="s">
        <v>33</v>
      </c>
      <c r="O19" s="9" t="s">
        <v>34</v>
      </c>
      <c r="P19" s="8" t="s">
        <v>35</v>
      </c>
      <c r="Q19" s="8" t="s">
        <v>35</v>
      </c>
      <c r="R19" s="8" t="s">
        <v>159</v>
      </c>
      <c r="S19" s="8" t="s">
        <v>65</v>
      </c>
      <c r="T19" s="8" t="s">
        <v>199</v>
      </c>
      <c r="U19" s="35" t="s">
        <v>200</v>
      </c>
      <c r="V19" s="8"/>
      <c r="W19" s="8" t="s">
        <v>41</v>
      </c>
    </row>
    <row r="20" spans="1:23" s="2" customFormat="1" ht="20" customHeight="1" x14ac:dyDescent="0.3">
      <c r="A20" s="8">
        <v>19</v>
      </c>
      <c r="B20" s="8" t="s">
        <v>201</v>
      </c>
      <c r="C20" s="9" t="s">
        <v>202</v>
      </c>
      <c r="D20" s="10">
        <v>90.12</v>
      </c>
      <c r="E20" s="11">
        <f t="shared" si="0"/>
        <v>9.0909090909090905E-3</v>
      </c>
      <c r="F20" s="9" t="s">
        <v>93</v>
      </c>
      <c r="G20" s="9" t="s">
        <v>203</v>
      </c>
      <c r="H20" s="9" t="s">
        <v>204</v>
      </c>
      <c r="I20" s="9" t="s">
        <v>28</v>
      </c>
      <c r="J20" s="9" t="s">
        <v>72</v>
      </c>
      <c r="K20" s="9" t="s">
        <v>205</v>
      </c>
      <c r="L20" s="9" t="s">
        <v>206</v>
      </c>
      <c r="M20" s="8" t="s">
        <v>32</v>
      </c>
      <c r="N20" s="9" t="s">
        <v>207</v>
      </c>
      <c r="O20" s="9" t="s">
        <v>34</v>
      </c>
      <c r="P20" s="8">
        <v>5</v>
      </c>
      <c r="Q20" s="8" t="s">
        <v>36</v>
      </c>
      <c r="R20" s="8" t="s">
        <v>208</v>
      </c>
      <c r="S20" s="8" t="s">
        <v>209</v>
      </c>
      <c r="T20" s="8"/>
      <c r="U20" s="34" t="s">
        <v>210</v>
      </c>
      <c r="V20" s="8"/>
      <c r="W20" s="8" t="s">
        <v>41</v>
      </c>
    </row>
    <row r="21" spans="1:23" s="2" customFormat="1" ht="20" customHeight="1" x14ac:dyDescent="0.3">
      <c r="A21" s="8">
        <v>20</v>
      </c>
      <c r="B21" s="8" t="s">
        <v>333</v>
      </c>
      <c r="C21" s="9" t="s">
        <v>267</v>
      </c>
      <c r="D21" s="10"/>
      <c r="E21" s="11">
        <f t="shared" si="0"/>
        <v>5.5555555555555552E-2</v>
      </c>
      <c r="F21" s="9" t="s">
        <v>93</v>
      </c>
      <c r="G21" s="9" t="s">
        <v>94</v>
      </c>
      <c r="H21" s="9" t="s">
        <v>334</v>
      </c>
      <c r="I21" s="9" t="s">
        <v>28</v>
      </c>
      <c r="J21" s="9" t="s">
        <v>29</v>
      </c>
      <c r="K21" s="9" t="s">
        <v>335</v>
      </c>
      <c r="L21" s="9" t="s">
        <v>336</v>
      </c>
      <c r="M21" s="8" t="s">
        <v>32</v>
      </c>
      <c r="N21" s="9" t="s">
        <v>178</v>
      </c>
      <c r="O21" s="9" t="s">
        <v>337</v>
      </c>
      <c r="P21" s="8" t="s">
        <v>51</v>
      </c>
      <c r="Q21" s="8" t="s">
        <v>338</v>
      </c>
      <c r="R21" s="8" t="s">
        <v>273</v>
      </c>
      <c r="S21" s="8" t="s">
        <v>339</v>
      </c>
      <c r="T21" s="8"/>
      <c r="U21" s="33" t="s">
        <v>340</v>
      </c>
      <c r="V21" s="8"/>
      <c r="W21" s="8" t="s">
        <v>41</v>
      </c>
    </row>
    <row r="22" spans="1:23" s="2" customFormat="1" ht="20" customHeight="1" x14ac:dyDescent="0.3">
      <c r="A22" s="8">
        <v>21</v>
      </c>
      <c r="B22" s="8" t="s">
        <v>341</v>
      </c>
      <c r="C22" s="9" t="s">
        <v>316</v>
      </c>
      <c r="D22" s="10">
        <v>86.94</v>
      </c>
      <c r="E22" s="11">
        <f t="shared" si="0"/>
        <v>8.7912087912087919E-2</v>
      </c>
      <c r="F22" s="9" t="s">
        <v>93</v>
      </c>
      <c r="G22" s="9" t="s">
        <v>342</v>
      </c>
      <c r="H22" s="9" t="s">
        <v>343</v>
      </c>
      <c r="I22" s="9" t="s">
        <v>28</v>
      </c>
      <c r="J22" s="9" t="s">
        <v>29</v>
      </c>
      <c r="K22" s="9" t="s">
        <v>344</v>
      </c>
      <c r="L22" s="9" t="s">
        <v>345</v>
      </c>
      <c r="M22" s="8" t="s">
        <v>32</v>
      </c>
      <c r="N22" s="9" t="s">
        <v>75</v>
      </c>
      <c r="O22" s="9" t="s">
        <v>34</v>
      </c>
      <c r="P22" s="8" t="s">
        <v>35</v>
      </c>
      <c r="Q22" s="8" t="s">
        <v>346</v>
      </c>
      <c r="R22" s="8" t="s">
        <v>347</v>
      </c>
      <c r="S22" s="8" t="s">
        <v>348</v>
      </c>
      <c r="T22" s="8"/>
      <c r="U22" s="33" t="s">
        <v>349</v>
      </c>
      <c r="V22" s="8"/>
      <c r="W22" s="8" t="s">
        <v>41</v>
      </c>
    </row>
    <row r="23" spans="1:23" s="2" customFormat="1" ht="20" customHeight="1" x14ac:dyDescent="0.3">
      <c r="A23" s="8">
        <v>22</v>
      </c>
      <c r="B23" s="8" t="s">
        <v>350</v>
      </c>
      <c r="C23" s="9" t="s">
        <v>351</v>
      </c>
      <c r="D23" s="10">
        <v>87.69</v>
      </c>
      <c r="E23" s="11">
        <f t="shared" si="0"/>
        <v>4.5454545454545456E-2</v>
      </c>
      <c r="F23" s="9" t="s">
        <v>93</v>
      </c>
      <c r="G23" s="9" t="s">
        <v>352</v>
      </c>
      <c r="H23" s="9" t="s">
        <v>353</v>
      </c>
      <c r="I23" s="9" t="s">
        <v>28</v>
      </c>
      <c r="J23" s="9" t="s">
        <v>72</v>
      </c>
      <c r="K23" s="9" t="s">
        <v>354</v>
      </c>
      <c r="L23" s="9" t="s">
        <v>355</v>
      </c>
      <c r="M23" s="8" t="s">
        <v>32</v>
      </c>
      <c r="N23" s="9" t="s">
        <v>356</v>
      </c>
      <c r="O23" s="9" t="s">
        <v>357</v>
      </c>
      <c r="P23" s="8" t="s">
        <v>35</v>
      </c>
      <c r="Q23" s="8" t="s">
        <v>87</v>
      </c>
      <c r="R23" s="8" t="s">
        <v>358</v>
      </c>
      <c r="S23" s="8" t="s">
        <v>359</v>
      </c>
      <c r="T23" s="8"/>
      <c r="U23" s="33" t="s">
        <v>360</v>
      </c>
      <c r="V23" s="8" t="s">
        <v>79</v>
      </c>
      <c r="W23" s="8" t="s">
        <v>41</v>
      </c>
    </row>
    <row r="24" spans="1:23" s="2" customFormat="1" ht="20" customHeight="1" x14ac:dyDescent="0.3">
      <c r="A24" s="8">
        <v>23</v>
      </c>
      <c r="B24" s="8" t="s">
        <v>361</v>
      </c>
      <c r="C24" s="9" t="s">
        <v>69</v>
      </c>
      <c r="D24" s="10">
        <v>88.3</v>
      </c>
      <c r="E24" s="11">
        <f t="shared" si="0"/>
        <v>0.1111111111111111</v>
      </c>
      <c r="F24" s="9" t="s">
        <v>93</v>
      </c>
      <c r="G24" s="9" t="s">
        <v>362</v>
      </c>
      <c r="H24" s="9" t="s">
        <v>363</v>
      </c>
      <c r="I24" s="9" t="s">
        <v>28</v>
      </c>
      <c r="J24" s="9" t="s">
        <v>72</v>
      </c>
      <c r="K24" s="9" t="s">
        <v>364</v>
      </c>
      <c r="L24" s="9" t="s">
        <v>365</v>
      </c>
      <c r="M24" s="8" t="s">
        <v>32</v>
      </c>
      <c r="N24" s="9" t="s">
        <v>75</v>
      </c>
      <c r="O24" s="9" t="s">
        <v>34</v>
      </c>
      <c r="P24" s="8" t="s">
        <v>35</v>
      </c>
      <c r="Q24" s="8">
        <v>17</v>
      </c>
      <c r="R24" s="8" t="s">
        <v>64</v>
      </c>
      <c r="S24" s="8" t="s">
        <v>366</v>
      </c>
      <c r="T24" s="8" t="s">
        <v>246</v>
      </c>
      <c r="U24" s="34" t="s">
        <v>367</v>
      </c>
      <c r="V24" s="8" t="s">
        <v>79</v>
      </c>
      <c r="W24" s="8" t="s">
        <v>41</v>
      </c>
    </row>
    <row r="25" spans="1:23" s="2" customFormat="1" ht="20" customHeight="1" x14ac:dyDescent="0.3">
      <c r="A25" s="8">
        <v>24</v>
      </c>
      <c r="B25" s="8" t="s">
        <v>368</v>
      </c>
      <c r="C25" s="9" t="s">
        <v>173</v>
      </c>
      <c r="D25" s="10"/>
      <c r="E25" s="11">
        <f t="shared" si="0"/>
        <v>0.3</v>
      </c>
      <c r="F25" s="13" t="s">
        <v>93</v>
      </c>
      <c r="G25" s="9" t="s">
        <v>369</v>
      </c>
      <c r="H25" s="9" t="s">
        <v>370</v>
      </c>
      <c r="I25" s="9" t="s">
        <v>28</v>
      </c>
      <c r="J25" s="9" t="s">
        <v>29</v>
      </c>
      <c r="K25" s="9" t="s">
        <v>371</v>
      </c>
      <c r="L25" s="9" t="s">
        <v>372</v>
      </c>
      <c r="M25" s="8" t="s">
        <v>32</v>
      </c>
      <c r="N25" s="13" t="s">
        <v>178</v>
      </c>
      <c r="O25" s="9" t="s">
        <v>373</v>
      </c>
      <c r="P25" s="8" t="s">
        <v>35</v>
      </c>
      <c r="Q25" s="8" t="s">
        <v>338</v>
      </c>
      <c r="R25" s="8" t="s">
        <v>374</v>
      </c>
      <c r="S25" s="8" t="s">
        <v>375</v>
      </c>
      <c r="T25" s="8" t="s">
        <v>89</v>
      </c>
      <c r="U25" s="33" t="s">
        <v>376</v>
      </c>
      <c r="V25" s="8" t="s">
        <v>79</v>
      </c>
      <c r="W25" s="8" t="s">
        <v>41</v>
      </c>
    </row>
    <row r="26" spans="1:23" s="2" customFormat="1" ht="20" customHeight="1" x14ac:dyDescent="0.3">
      <c r="A26" s="8">
        <v>25</v>
      </c>
      <c r="B26" s="8" t="s">
        <v>377</v>
      </c>
      <c r="C26" s="9" t="s">
        <v>378</v>
      </c>
      <c r="D26" s="10">
        <v>88.75</v>
      </c>
      <c r="E26" s="11">
        <f t="shared" si="0"/>
        <v>5.1724137931034482E-2</v>
      </c>
      <c r="F26" s="9" t="s">
        <v>93</v>
      </c>
      <c r="G26" s="9" t="s">
        <v>379</v>
      </c>
      <c r="H26" s="9" t="s">
        <v>380</v>
      </c>
      <c r="I26" s="9"/>
      <c r="J26" s="9" t="s">
        <v>72</v>
      </c>
      <c r="K26" s="9" t="s">
        <v>381</v>
      </c>
      <c r="L26" s="9" t="s">
        <v>382</v>
      </c>
      <c r="M26" s="8" t="s">
        <v>32</v>
      </c>
      <c r="N26" s="9" t="s">
        <v>33</v>
      </c>
      <c r="O26" s="9" t="s">
        <v>383</v>
      </c>
      <c r="P26" s="8" t="s">
        <v>51</v>
      </c>
      <c r="Q26" s="8" t="s">
        <v>237</v>
      </c>
      <c r="R26" s="8" t="s">
        <v>384</v>
      </c>
      <c r="S26" s="8" t="s">
        <v>385</v>
      </c>
      <c r="T26" s="8" t="s">
        <v>386</v>
      </c>
      <c r="U26" s="33" t="s">
        <v>387</v>
      </c>
      <c r="V26" s="8"/>
      <c r="W26" s="8" t="s">
        <v>41</v>
      </c>
    </row>
    <row r="27" spans="1:23" s="2" customFormat="1" ht="20" customHeight="1" x14ac:dyDescent="0.3">
      <c r="A27" s="8">
        <v>26</v>
      </c>
      <c r="B27" s="8" t="s">
        <v>388</v>
      </c>
      <c r="C27" s="9" t="s">
        <v>81</v>
      </c>
      <c r="D27" s="10">
        <v>90.03</v>
      </c>
      <c r="E27" s="11">
        <f t="shared" si="0"/>
        <v>9.8039215686274508E-2</v>
      </c>
      <c r="F27" s="9" t="s">
        <v>93</v>
      </c>
      <c r="G27" s="9" t="s">
        <v>389</v>
      </c>
      <c r="H27" s="9" t="s">
        <v>390</v>
      </c>
      <c r="I27" s="9" t="s">
        <v>28</v>
      </c>
      <c r="J27" s="9" t="s">
        <v>29</v>
      </c>
      <c r="K27" s="9" t="s">
        <v>391</v>
      </c>
      <c r="L27" s="9" t="s">
        <v>392</v>
      </c>
      <c r="M27" s="8" t="s">
        <v>32</v>
      </c>
      <c r="N27" s="9" t="s">
        <v>86</v>
      </c>
      <c r="O27" s="9" t="s">
        <v>393</v>
      </c>
      <c r="P27" s="8" t="s">
        <v>51</v>
      </c>
      <c r="Q27" s="8">
        <v>15</v>
      </c>
      <c r="R27" s="8">
        <v>153</v>
      </c>
      <c r="S27" s="8" t="s">
        <v>394</v>
      </c>
      <c r="T27" s="8" t="s">
        <v>192</v>
      </c>
      <c r="U27" s="33" t="s">
        <v>395</v>
      </c>
      <c r="V27" s="8"/>
      <c r="W27" s="8" t="s">
        <v>41</v>
      </c>
    </row>
    <row r="28" spans="1:23" s="2" customFormat="1" ht="20" customHeight="1" x14ac:dyDescent="0.3">
      <c r="A28" s="8">
        <v>27</v>
      </c>
      <c r="B28" s="8" t="s">
        <v>396</v>
      </c>
      <c r="C28" s="9" t="s">
        <v>351</v>
      </c>
      <c r="D28" s="10">
        <v>86.5</v>
      </c>
      <c r="E28" s="11">
        <f t="shared" si="0"/>
        <v>9.0909090909090912E-2</v>
      </c>
      <c r="F28" s="9" t="s">
        <v>93</v>
      </c>
      <c r="G28" s="9" t="s">
        <v>397</v>
      </c>
      <c r="H28" s="9" t="s">
        <v>398</v>
      </c>
      <c r="I28" s="9" t="s">
        <v>28</v>
      </c>
      <c r="J28" s="9" t="s">
        <v>72</v>
      </c>
      <c r="K28" s="9" t="s">
        <v>399</v>
      </c>
      <c r="L28" s="9" t="s">
        <v>400</v>
      </c>
      <c r="M28" s="8" t="s">
        <v>32</v>
      </c>
      <c r="N28" s="9" t="s">
        <v>401</v>
      </c>
      <c r="O28" s="9" t="s">
        <v>357</v>
      </c>
      <c r="P28" s="8" t="s">
        <v>35</v>
      </c>
      <c r="Q28" s="8" t="s">
        <v>51</v>
      </c>
      <c r="R28" s="8" t="s">
        <v>358</v>
      </c>
      <c r="S28" s="8" t="s">
        <v>274</v>
      </c>
      <c r="T28" s="8"/>
      <c r="U28" s="33" t="s">
        <v>402</v>
      </c>
      <c r="V28" s="8" t="s">
        <v>79</v>
      </c>
      <c r="W28" s="8" t="s">
        <v>41</v>
      </c>
    </row>
    <row r="29" spans="1:23" s="2" customFormat="1" ht="20" customHeight="1" x14ac:dyDescent="0.3">
      <c r="A29" s="8">
        <v>28</v>
      </c>
      <c r="B29" s="8" t="s">
        <v>403</v>
      </c>
      <c r="C29" s="9" t="s">
        <v>153</v>
      </c>
      <c r="D29" s="10"/>
      <c r="E29" s="11">
        <f t="shared" si="0"/>
        <v>0.24623115577889448</v>
      </c>
      <c r="F29" s="9" t="s">
        <v>93</v>
      </c>
      <c r="G29" s="9" t="s">
        <v>404</v>
      </c>
      <c r="H29" s="9" t="s">
        <v>405</v>
      </c>
      <c r="I29" s="9" t="s">
        <v>28</v>
      </c>
      <c r="J29" s="9" t="s">
        <v>72</v>
      </c>
      <c r="K29" s="9" t="s">
        <v>406</v>
      </c>
      <c r="L29" s="9" t="s">
        <v>407</v>
      </c>
      <c r="M29" s="8" t="s">
        <v>32</v>
      </c>
      <c r="N29" s="9" t="s">
        <v>33</v>
      </c>
      <c r="O29" s="9" t="s">
        <v>34</v>
      </c>
      <c r="P29" s="8" t="s">
        <v>35</v>
      </c>
      <c r="Q29" s="8" t="s">
        <v>408</v>
      </c>
      <c r="R29" s="8" t="s">
        <v>159</v>
      </c>
      <c r="S29" s="8" t="s">
        <v>409</v>
      </c>
      <c r="T29" s="8"/>
      <c r="U29" s="33" t="s">
        <v>410</v>
      </c>
      <c r="V29" s="8"/>
      <c r="W29" s="8" t="s">
        <v>41</v>
      </c>
    </row>
    <row r="30" spans="1:23" s="2" customFormat="1" ht="20" customHeight="1" x14ac:dyDescent="0.3">
      <c r="A30" s="8">
        <v>29</v>
      </c>
      <c r="B30" s="8" t="s">
        <v>411</v>
      </c>
      <c r="C30" s="9" t="s">
        <v>153</v>
      </c>
      <c r="D30" s="10"/>
      <c r="E30" s="11">
        <f t="shared" si="0"/>
        <v>3.015075376884422E-2</v>
      </c>
      <c r="F30" s="9" t="s">
        <v>93</v>
      </c>
      <c r="G30" s="9" t="s">
        <v>412</v>
      </c>
      <c r="H30" s="9" t="s">
        <v>413</v>
      </c>
      <c r="I30" s="9" t="s">
        <v>28</v>
      </c>
      <c r="J30" s="9" t="s">
        <v>29</v>
      </c>
      <c r="K30" s="9" t="s">
        <v>156</v>
      </c>
      <c r="L30" s="9" t="s">
        <v>414</v>
      </c>
      <c r="M30" s="8" t="s">
        <v>32</v>
      </c>
      <c r="N30" s="9" t="s">
        <v>33</v>
      </c>
      <c r="O30" s="9" t="s">
        <v>34</v>
      </c>
      <c r="P30" s="8" t="s">
        <v>35</v>
      </c>
      <c r="Q30" s="8">
        <v>6</v>
      </c>
      <c r="R30" s="8">
        <v>199</v>
      </c>
      <c r="S30" s="8" t="s">
        <v>415</v>
      </c>
      <c r="T30" s="8" t="s">
        <v>416</v>
      </c>
      <c r="U30" s="33" t="s">
        <v>417</v>
      </c>
      <c r="V30" s="8"/>
      <c r="W30" s="8" t="s">
        <v>41</v>
      </c>
    </row>
    <row r="31" spans="1:23" s="2" customFormat="1" ht="20" customHeight="1" x14ac:dyDescent="0.3">
      <c r="A31" s="8">
        <v>30</v>
      </c>
      <c r="B31" s="8" t="s">
        <v>418</v>
      </c>
      <c r="C31" s="9" t="s">
        <v>419</v>
      </c>
      <c r="D31" s="10">
        <v>86.22</v>
      </c>
      <c r="E31" s="11">
        <f t="shared" si="0"/>
        <v>0.17777777777777778</v>
      </c>
      <c r="F31" s="9" t="s">
        <v>93</v>
      </c>
      <c r="G31" s="9" t="s">
        <v>420</v>
      </c>
      <c r="H31" s="9" t="s">
        <v>421</v>
      </c>
      <c r="I31" s="9" t="s">
        <v>28</v>
      </c>
      <c r="J31" s="9" t="s">
        <v>29</v>
      </c>
      <c r="K31" s="9" t="s">
        <v>422</v>
      </c>
      <c r="L31" s="9" t="s">
        <v>423</v>
      </c>
      <c r="M31" s="8" t="s">
        <v>32</v>
      </c>
      <c r="N31" s="9" t="s">
        <v>178</v>
      </c>
      <c r="O31" s="9" t="s">
        <v>34</v>
      </c>
      <c r="P31" s="8" t="s">
        <v>35</v>
      </c>
      <c r="Q31" s="8" t="s">
        <v>424</v>
      </c>
      <c r="R31" s="8" t="s">
        <v>425</v>
      </c>
      <c r="S31" s="8" t="s">
        <v>170</v>
      </c>
      <c r="T31" s="8"/>
      <c r="U31" s="33" t="s">
        <v>426</v>
      </c>
      <c r="V31" s="8"/>
      <c r="W31" s="8" t="s">
        <v>41</v>
      </c>
    </row>
    <row r="32" spans="1:23" s="2" customFormat="1" ht="20" customHeight="1" x14ac:dyDescent="0.3">
      <c r="A32" s="8">
        <v>31</v>
      </c>
      <c r="B32" s="8" t="s">
        <v>427</v>
      </c>
      <c r="C32" s="9" t="s">
        <v>185</v>
      </c>
      <c r="D32" s="10"/>
      <c r="E32" s="11">
        <f t="shared" si="0"/>
        <v>3.5087719298245612E-2</v>
      </c>
      <c r="F32" s="9" t="s">
        <v>93</v>
      </c>
      <c r="G32" s="9" t="s">
        <v>428</v>
      </c>
      <c r="H32" s="9" t="s">
        <v>429</v>
      </c>
      <c r="I32" s="9" t="s">
        <v>28</v>
      </c>
      <c r="J32" s="9" t="s">
        <v>61</v>
      </c>
      <c r="K32" s="9" t="s">
        <v>430</v>
      </c>
      <c r="L32" s="9" t="s">
        <v>431</v>
      </c>
      <c r="M32" s="8" t="s">
        <v>32</v>
      </c>
      <c r="N32" s="9" t="s">
        <v>147</v>
      </c>
      <c r="O32" s="9" t="s">
        <v>34</v>
      </c>
      <c r="P32" s="8" t="s">
        <v>35</v>
      </c>
      <c r="Q32" s="8" t="s">
        <v>338</v>
      </c>
      <c r="R32" s="8" t="s">
        <v>190</v>
      </c>
      <c r="S32" s="8" t="s">
        <v>312</v>
      </c>
      <c r="T32" s="8" t="s">
        <v>432</v>
      </c>
      <c r="U32" s="33" t="s">
        <v>433</v>
      </c>
      <c r="V32" s="8"/>
      <c r="W32" s="8" t="s">
        <v>41</v>
      </c>
    </row>
    <row r="33" spans="1:23" s="2" customFormat="1" ht="20" customHeight="1" x14ac:dyDescent="0.3">
      <c r="A33" s="8">
        <v>32</v>
      </c>
      <c r="B33" s="40" t="s">
        <v>510</v>
      </c>
      <c r="C33" s="42" t="s">
        <v>511</v>
      </c>
      <c r="D33" s="45"/>
      <c r="E33" s="43"/>
      <c r="F33" s="42" t="s">
        <v>93</v>
      </c>
      <c r="G33" s="39"/>
      <c r="H33" s="39"/>
      <c r="I33" s="39"/>
      <c r="J33" s="39"/>
      <c r="K33" s="39"/>
      <c r="L33" s="39"/>
      <c r="M33" s="39"/>
      <c r="N33" s="49"/>
      <c r="O33" s="39"/>
      <c r="P33" s="39"/>
      <c r="Q33" s="39"/>
      <c r="R33" s="39"/>
      <c r="S33" s="39"/>
      <c r="T33" s="39"/>
      <c r="U33" s="49"/>
      <c r="V33" s="39"/>
      <c r="W33" s="40" t="s">
        <v>41</v>
      </c>
    </row>
    <row r="34" spans="1:23" s="2" customFormat="1" ht="20" customHeight="1" x14ac:dyDescent="0.3">
      <c r="A34" s="8">
        <v>33</v>
      </c>
      <c r="B34" s="12" t="s">
        <v>512</v>
      </c>
      <c r="C34" s="44" t="s">
        <v>69</v>
      </c>
      <c r="D34" s="44"/>
      <c r="E34" s="44" t="s">
        <v>513</v>
      </c>
      <c r="F34" s="44" t="s">
        <v>93</v>
      </c>
      <c r="G34" s="44" t="s">
        <v>75</v>
      </c>
      <c r="H34" s="44" t="s">
        <v>34</v>
      </c>
      <c r="I34" s="39" t="s">
        <v>35</v>
      </c>
      <c r="J34" s="39" t="s">
        <v>291</v>
      </c>
      <c r="K34" s="39" t="s">
        <v>64</v>
      </c>
      <c r="L34" s="39" t="s">
        <v>514</v>
      </c>
      <c r="M34" s="39" t="s">
        <v>79</v>
      </c>
      <c r="N34" s="49" t="s">
        <v>515</v>
      </c>
      <c r="O34" s="44"/>
      <c r="P34" s="44"/>
      <c r="Q34" s="44"/>
      <c r="R34" s="44"/>
      <c r="S34" s="39" t="s">
        <v>516</v>
      </c>
      <c r="T34" s="44"/>
      <c r="U34" s="44"/>
      <c r="V34" s="44"/>
      <c r="W34" s="8" t="s">
        <v>41</v>
      </c>
    </row>
    <row r="35" spans="1:23" s="2" customFormat="1" ht="20" customHeight="1" x14ac:dyDescent="0.3">
      <c r="A35" s="8">
        <v>34</v>
      </c>
      <c r="B35" s="12" t="s">
        <v>517</v>
      </c>
      <c r="C35" s="43" t="s">
        <v>518</v>
      </c>
      <c r="D35" s="45"/>
      <c r="E35" s="43"/>
      <c r="F35" s="43" t="s">
        <v>93</v>
      </c>
      <c r="G35" s="39"/>
      <c r="H35" s="39"/>
      <c r="I35" s="39"/>
      <c r="J35" s="39"/>
      <c r="K35" s="39"/>
      <c r="L35" s="39"/>
      <c r="M35" s="39"/>
      <c r="N35" s="49"/>
      <c r="O35" s="39"/>
      <c r="P35" s="39"/>
      <c r="Q35" s="39"/>
      <c r="R35" s="39"/>
      <c r="S35" s="39"/>
      <c r="T35" s="39"/>
      <c r="U35" s="49"/>
      <c r="V35" s="39"/>
      <c r="W35" s="40" t="s">
        <v>41</v>
      </c>
    </row>
    <row r="36" spans="1:23" s="2" customFormat="1" ht="20" customHeight="1" x14ac:dyDescent="0.3">
      <c r="A36" s="8">
        <v>35</v>
      </c>
      <c r="B36" s="8" t="s">
        <v>520</v>
      </c>
      <c r="C36" s="9" t="s">
        <v>378</v>
      </c>
      <c r="D36" s="10">
        <v>91.6</v>
      </c>
      <c r="E36" s="11">
        <f t="shared" ref="E36:E51" si="1">Q36/R36</f>
        <v>8.3333333333333329E-2</v>
      </c>
      <c r="F36" s="9" t="s">
        <v>93</v>
      </c>
      <c r="G36" s="9" t="s">
        <v>521</v>
      </c>
      <c r="H36" s="9" t="s">
        <v>522</v>
      </c>
      <c r="I36" s="9" t="s">
        <v>28</v>
      </c>
      <c r="J36" s="9" t="s">
        <v>72</v>
      </c>
      <c r="K36" s="9" t="s">
        <v>523</v>
      </c>
      <c r="L36" s="9" t="s">
        <v>524</v>
      </c>
      <c r="M36" s="8" t="s">
        <v>32</v>
      </c>
      <c r="N36" s="9" t="s">
        <v>33</v>
      </c>
      <c r="O36" s="9" t="s">
        <v>34</v>
      </c>
      <c r="P36" s="8" t="s">
        <v>35</v>
      </c>
      <c r="Q36" s="8" t="s">
        <v>87</v>
      </c>
      <c r="R36" s="8" t="s">
        <v>525</v>
      </c>
      <c r="S36" s="8" t="s">
        <v>526</v>
      </c>
      <c r="T36" s="8" t="s">
        <v>489</v>
      </c>
      <c r="U36" s="33" t="s">
        <v>527</v>
      </c>
      <c r="V36" s="8"/>
      <c r="W36" s="8" t="s">
        <v>41</v>
      </c>
    </row>
    <row r="37" spans="1:23" s="2" customFormat="1" ht="20" customHeight="1" x14ac:dyDescent="0.3">
      <c r="A37" s="8">
        <v>36</v>
      </c>
      <c r="B37" s="14" t="s">
        <v>211</v>
      </c>
      <c r="C37" s="15" t="s">
        <v>153</v>
      </c>
      <c r="D37" s="16"/>
      <c r="E37" s="17">
        <f t="shared" si="1"/>
        <v>2.0100502512562814E-2</v>
      </c>
      <c r="F37" s="15" t="s">
        <v>212</v>
      </c>
      <c r="G37" s="15" t="s">
        <v>213</v>
      </c>
      <c r="H37" s="15" t="s">
        <v>214</v>
      </c>
      <c r="I37" s="15" t="s">
        <v>28</v>
      </c>
      <c r="J37" s="15" t="s">
        <v>72</v>
      </c>
      <c r="K37" s="15" t="s">
        <v>215</v>
      </c>
      <c r="L37" s="15" t="s">
        <v>216</v>
      </c>
      <c r="M37" s="14" t="s">
        <v>32</v>
      </c>
      <c r="N37" s="30" t="s">
        <v>33</v>
      </c>
      <c r="O37" s="15" t="s">
        <v>34</v>
      </c>
      <c r="P37" s="14" t="s">
        <v>35</v>
      </c>
      <c r="Q37" s="14" t="s">
        <v>51</v>
      </c>
      <c r="R37" s="14" t="s">
        <v>159</v>
      </c>
      <c r="S37" s="14" t="s">
        <v>217</v>
      </c>
      <c r="T37" s="14" t="s">
        <v>218</v>
      </c>
      <c r="U37" s="36" t="s">
        <v>219</v>
      </c>
      <c r="V37" s="14"/>
      <c r="W37" s="8" t="s">
        <v>41</v>
      </c>
    </row>
    <row r="38" spans="1:23" s="2" customFormat="1" ht="20" customHeight="1" x14ac:dyDescent="0.3">
      <c r="A38" s="8">
        <v>37</v>
      </c>
      <c r="B38" s="14" t="s">
        <v>220</v>
      </c>
      <c r="C38" s="18" t="s">
        <v>221</v>
      </c>
      <c r="D38" s="19"/>
      <c r="E38" s="17">
        <f t="shared" si="1"/>
        <v>0.06</v>
      </c>
      <c r="F38" s="15" t="s">
        <v>212</v>
      </c>
      <c r="G38" s="15" t="s">
        <v>222</v>
      </c>
      <c r="H38" s="15" t="s">
        <v>223</v>
      </c>
      <c r="I38" s="15" t="s">
        <v>28</v>
      </c>
      <c r="J38" s="15" t="s">
        <v>46</v>
      </c>
      <c r="K38" s="15" t="s">
        <v>224</v>
      </c>
      <c r="L38" s="15" t="s">
        <v>225</v>
      </c>
      <c r="M38" s="14" t="s">
        <v>32</v>
      </c>
      <c r="N38" s="30" t="s">
        <v>226</v>
      </c>
      <c r="O38" s="15" t="s">
        <v>34</v>
      </c>
      <c r="P38" s="14" t="s">
        <v>35</v>
      </c>
      <c r="Q38" s="14" t="s">
        <v>227</v>
      </c>
      <c r="R38" s="14">
        <v>250</v>
      </c>
      <c r="S38" s="14">
        <v>492</v>
      </c>
      <c r="T38" s="14" t="s">
        <v>228</v>
      </c>
      <c r="U38" s="36" t="s">
        <v>229</v>
      </c>
      <c r="V38" s="14">
        <v>211</v>
      </c>
      <c r="W38" s="8" t="s">
        <v>41</v>
      </c>
    </row>
    <row r="39" spans="1:23" s="2" customFormat="1" ht="20" customHeight="1" x14ac:dyDescent="0.3">
      <c r="A39" s="8">
        <v>38</v>
      </c>
      <c r="B39" s="8" t="s">
        <v>230</v>
      </c>
      <c r="C39" s="9" t="s">
        <v>231</v>
      </c>
      <c r="D39" s="10">
        <v>90.28</v>
      </c>
      <c r="E39" s="11">
        <f t="shared" si="1"/>
        <v>3.2967032967032968E-2</v>
      </c>
      <c r="F39" s="9" t="s">
        <v>212</v>
      </c>
      <c r="G39" s="9" t="s">
        <v>232</v>
      </c>
      <c r="H39" s="9" t="s">
        <v>233</v>
      </c>
      <c r="I39" s="9" t="s">
        <v>28</v>
      </c>
      <c r="J39" s="9" t="s">
        <v>72</v>
      </c>
      <c r="K39" s="9" t="s">
        <v>234</v>
      </c>
      <c r="L39" s="9" t="s">
        <v>235</v>
      </c>
      <c r="M39" s="8" t="s">
        <v>32</v>
      </c>
      <c r="N39" s="9" t="s">
        <v>236</v>
      </c>
      <c r="O39" s="9" t="s">
        <v>34</v>
      </c>
      <c r="P39" s="8" t="s">
        <v>35</v>
      </c>
      <c r="Q39" s="8" t="s">
        <v>237</v>
      </c>
      <c r="R39" s="8">
        <v>91</v>
      </c>
      <c r="S39" s="8" t="s">
        <v>238</v>
      </c>
      <c r="T39" s="8" t="s">
        <v>110</v>
      </c>
      <c r="U39" s="33" t="s">
        <v>239</v>
      </c>
      <c r="V39" s="8" t="s">
        <v>79</v>
      </c>
      <c r="W39" s="8" t="s">
        <v>41</v>
      </c>
    </row>
    <row r="40" spans="1:23" s="2" customFormat="1" ht="20" customHeight="1" x14ac:dyDescent="0.3">
      <c r="A40" s="8">
        <v>39</v>
      </c>
      <c r="B40" s="8" t="s">
        <v>240</v>
      </c>
      <c r="C40" s="9" t="s">
        <v>58</v>
      </c>
      <c r="D40" s="10">
        <v>88.27</v>
      </c>
      <c r="E40" s="11">
        <f t="shared" si="1"/>
        <v>5.2287581699346407E-2</v>
      </c>
      <c r="F40" s="13" t="s">
        <v>212</v>
      </c>
      <c r="G40" s="9" t="s">
        <v>241</v>
      </c>
      <c r="H40" s="9" t="s">
        <v>242</v>
      </c>
      <c r="I40" s="9" t="s">
        <v>28</v>
      </c>
      <c r="J40" s="9" t="s">
        <v>72</v>
      </c>
      <c r="K40" s="9" t="s">
        <v>243</v>
      </c>
      <c r="L40" s="9" t="s">
        <v>244</v>
      </c>
      <c r="M40" s="8" t="s">
        <v>32</v>
      </c>
      <c r="N40" s="9" t="s">
        <v>33</v>
      </c>
      <c r="O40" s="9" t="s">
        <v>34</v>
      </c>
      <c r="P40" s="8" t="s">
        <v>35</v>
      </c>
      <c r="Q40" s="8" t="s">
        <v>245</v>
      </c>
      <c r="R40" s="8" t="s">
        <v>64</v>
      </c>
      <c r="S40" s="8" t="s">
        <v>246</v>
      </c>
      <c r="T40" s="8" t="s">
        <v>247</v>
      </c>
      <c r="U40" s="33" t="s">
        <v>248</v>
      </c>
      <c r="V40" s="8"/>
      <c r="W40" s="8" t="s">
        <v>41</v>
      </c>
    </row>
    <row r="41" spans="1:23" s="2" customFormat="1" ht="20" customHeight="1" x14ac:dyDescent="0.3">
      <c r="A41" s="8">
        <v>40</v>
      </c>
      <c r="B41" s="8" t="s">
        <v>249</v>
      </c>
      <c r="C41" s="9" t="s">
        <v>102</v>
      </c>
      <c r="D41" s="10">
        <v>89.63</v>
      </c>
      <c r="E41" s="11">
        <f t="shared" si="1"/>
        <v>4.6948356807511738E-3</v>
      </c>
      <c r="F41" s="9" t="s">
        <v>212</v>
      </c>
      <c r="G41" s="9" t="s">
        <v>250</v>
      </c>
      <c r="H41" s="9" t="s">
        <v>251</v>
      </c>
      <c r="I41" s="9" t="s">
        <v>252</v>
      </c>
      <c r="J41" s="9" t="s">
        <v>72</v>
      </c>
      <c r="K41" s="9" t="s">
        <v>253</v>
      </c>
      <c r="L41" s="9" t="s">
        <v>254</v>
      </c>
      <c r="M41" s="8" t="s">
        <v>32</v>
      </c>
      <c r="N41" s="9" t="s">
        <v>107</v>
      </c>
      <c r="O41" s="9" t="s">
        <v>34</v>
      </c>
      <c r="P41" s="8" t="s">
        <v>35</v>
      </c>
      <c r="Q41" s="8" t="s">
        <v>36</v>
      </c>
      <c r="R41" s="8" t="s">
        <v>108</v>
      </c>
      <c r="S41" s="8" t="s">
        <v>255</v>
      </c>
      <c r="T41" s="8"/>
      <c r="U41" s="33" t="s">
        <v>256</v>
      </c>
      <c r="V41" s="8"/>
      <c r="W41" s="8" t="s">
        <v>41</v>
      </c>
    </row>
    <row r="42" spans="1:23" s="2" customFormat="1" ht="20" customHeight="1" x14ac:dyDescent="0.3">
      <c r="A42" s="8">
        <v>41</v>
      </c>
      <c r="B42" s="8" t="s">
        <v>257</v>
      </c>
      <c r="C42" s="9" t="s">
        <v>185</v>
      </c>
      <c r="D42" s="10"/>
      <c r="E42" s="11">
        <f t="shared" si="1"/>
        <v>1.4492753623188406E-2</v>
      </c>
      <c r="F42" s="9" t="s">
        <v>212</v>
      </c>
      <c r="G42" s="9" t="s">
        <v>258</v>
      </c>
      <c r="H42" s="9" t="s">
        <v>259</v>
      </c>
      <c r="I42" s="9" t="s">
        <v>260</v>
      </c>
      <c r="J42" s="9" t="s">
        <v>46</v>
      </c>
      <c r="K42" s="9" t="s">
        <v>261</v>
      </c>
      <c r="L42" s="9" t="s">
        <v>262</v>
      </c>
      <c r="M42" s="8" t="s">
        <v>32</v>
      </c>
      <c r="N42" s="9" t="s">
        <v>147</v>
      </c>
      <c r="O42" s="9" t="s">
        <v>34</v>
      </c>
      <c r="P42" s="8" t="s">
        <v>35</v>
      </c>
      <c r="Q42" s="8" t="s">
        <v>36</v>
      </c>
      <c r="R42" s="8" t="s">
        <v>263</v>
      </c>
      <c r="S42" s="8" t="s">
        <v>264</v>
      </c>
      <c r="T42" s="8">
        <v>437</v>
      </c>
      <c r="U42" s="33" t="s">
        <v>265</v>
      </c>
      <c r="V42" s="8"/>
      <c r="W42" s="8" t="s">
        <v>41</v>
      </c>
    </row>
    <row r="43" spans="1:23" s="2" customFormat="1" ht="20" customHeight="1" x14ac:dyDescent="0.3">
      <c r="A43" s="8">
        <v>42</v>
      </c>
      <c r="B43" s="8" t="s">
        <v>266</v>
      </c>
      <c r="C43" s="9" t="s">
        <v>267</v>
      </c>
      <c r="D43" s="10"/>
      <c r="E43" s="11">
        <f t="shared" si="1"/>
        <v>2.7777777777777776E-2</v>
      </c>
      <c r="F43" s="9" t="s">
        <v>212</v>
      </c>
      <c r="G43" s="9" t="s">
        <v>268</v>
      </c>
      <c r="H43" s="9" t="s">
        <v>269</v>
      </c>
      <c r="I43" s="9" t="s">
        <v>28</v>
      </c>
      <c r="J43" s="9" t="s">
        <v>29</v>
      </c>
      <c r="K43" s="9" t="s">
        <v>270</v>
      </c>
      <c r="L43" s="9" t="s">
        <v>271</v>
      </c>
      <c r="M43" s="8" t="s">
        <v>32</v>
      </c>
      <c r="N43" s="9" t="s">
        <v>178</v>
      </c>
      <c r="O43" s="9" t="s">
        <v>272</v>
      </c>
      <c r="P43" s="8" t="s">
        <v>51</v>
      </c>
      <c r="Q43" s="8" t="s">
        <v>237</v>
      </c>
      <c r="R43" s="8" t="s">
        <v>273</v>
      </c>
      <c r="S43" s="8" t="s">
        <v>274</v>
      </c>
      <c r="T43" s="8" t="s">
        <v>275</v>
      </c>
      <c r="U43" s="33" t="s">
        <v>276</v>
      </c>
      <c r="V43" s="8"/>
      <c r="W43" s="8" t="s">
        <v>41</v>
      </c>
    </row>
    <row r="44" spans="1:23" s="2" customFormat="1" ht="20" customHeight="1" x14ac:dyDescent="0.3">
      <c r="A44" s="8">
        <v>43</v>
      </c>
      <c r="B44" s="8" t="s">
        <v>277</v>
      </c>
      <c r="C44" s="9" t="s">
        <v>278</v>
      </c>
      <c r="D44" s="10"/>
      <c r="E44" s="11">
        <f t="shared" si="1"/>
        <v>8.3333333333333329E-2</v>
      </c>
      <c r="F44" s="9" t="s">
        <v>212</v>
      </c>
      <c r="G44" s="9" t="s">
        <v>279</v>
      </c>
      <c r="H44" s="9" t="s">
        <v>280</v>
      </c>
      <c r="I44" s="9" t="s">
        <v>28</v>
      </c>
      <c r="J44" s="9" t="s">
        <v>29</v>
      </c>
      <c r="K44" s="9" t="s">
        <v>281</v>
      </c>
      <c r="L44" s="9" t="s">
        <v>282</v>
      </c>
      <c r="M44" s="8" t="s">
        <v>32</v>
      </c>
      <c r="N44" s="9" t="s">
        <v>33</v>
      </c>
      <c r="O44" s="9" t="s">
        <v>283</v>
      </c>
      <c r="P44" s="8" t="s">
        <v>51</v>
      </c>
      <c r="Q44" s="8" t="s">
        <v>51</v>
      </c>
      <c r="R44" s="8" t="s">
        <v>284</v>
      </c>
      <c r="S44" s="8" t="s">
        <v>255</v>
      </c>
      <c r="T44" s="8" t="s">
        <v>285</v>
      </c>
      <c r="U44" s="33" t="s">
        <v>286</v>
      </c>
      <c r="V44" s="8">
        <v>211</v>
      </c>
      <c r="W44" s="8" t="s">
        <v>41</v>
      </c>
    </row>
    <row r="45" spans="1:23" s="2" customFormat="1" ht="20" customHeight="1" x14ac:dyDescent="0.3">
      <c r="A45" s="8">
        <v>44</v>
      </c>
      <c r="B45" s="8" t="s">
        <v>287</v>
      </c>
      <c r="C45" s="9" t="s">
        <v>102</v>
      </c>
      <c r="D45" s="10">
        <v>87.88</v>
      </c>
      <c r="E45" s="11">
        <f t="shared" si="1"/>
        <v>5.1643192488262914E-2</v>
      </c>
      <c r="F45" s="9" t="s">
        <v>212</v>
      </c>
      <c r="G45" s="9" t="s">
        <v>232</v>
      </c>
      <c r="H45" s="9" t="s">
        <v>288</v>
      </c>
      <c r="I45" s="9" t="s">
        <v>28</v>
      </c>
      <c r="J45" s="9" t="s">
        <v>29</v>
      </c>
      <c r="K45" s="9" t="s">
        <v>289</v>
      </c>
      <c r="L45" s="9" t="s">
        <v>290</v>
      </c>
      <c r="M45" s="8" t="s">
        <v>32</v>
      </c>
      <c r="N45" s="9" t="s">
        <v>107</v>
      </c>
      <c r="O45" s="9" t="s">
        <v>34</v>
      </c>
      <c r="P45" s="8" t="s">
        <v>35</v>
      </c>
      <c r="Q45" s="8" t="s">
        <v>291</v>
      </c>
      <c r="R45" s="8" t="s">
        <v>108</v>
      </c>
      <c r="S45" s="8" t="s">
        <v>292</v>
      </c>
      <c r="T45" s="8">
        <v>454</v>
      </c>
      <c r="U45" s="33" t="s">
        <v>293</v>
      </c>
      <c r="V45" s="8"/>
      <c r="W45" s="8" t="s">
        <v>41</v>
      </c>
    </row>
    <row r="46" spans="1:23" s="2" customFormat="1" ht="20" customHeight="1" x14ac:dyDescent="0.3">
      <c r="A46" s="8">
        <v>45</v>
      </c>
      <c r="B46" s="8" t="s">
        <v>294</v>
      </c>
      <c r="C46" s="9" t="s">
        <v>295</v>
      </c>
      <c r="D46" s="10">
        <v>89.3</v>
      </c>
      <c r="E46" s="11">
        <f t="shared" si="1"/>
        <v>1.2195121951219513E-2</v>
      </c>
      <c r="F46" s="9" t="s">
        <v>212</v>
      </c>
      <c r="G46" s="9" t="s">
        <v>296</v>
      </c>
      <c r="H46" s="9" t="s">
        <v>297</v>
      </c>
      <c r="I46" s="9" t="s">
        <v>28</v>
      </c>
      <c r="J46" s="9" t="s">
        <v>29</v>
      </c>
      <c r="K46" s="9" t="s">
        <v>298</v>
      </c>
      <c r="L46" s="9" t="s">
        <v>299</v>
      </c>
      <c r="M46" s="8" t="s">
        <v>32</v>
      </c>
      <c r="N46" s="9" t="s">
        <v>300</v>
      </c>
      <c r="O46" s="9" t="s">
        <v>301</v>
      </c>
      <c r="P46" s="8" t="s">
        <v>51</v>
      </c>
      <c r="Q46" s="8" t="s">
        <v>36</v>
      </c>
      <c r="R46" s="8" t="s">
        <v>302</v>
      </c>
      <c r="S46" s="8" t="s">
        <v>303</v>
      </c>
      <c r="T46" s="8" t="s">
        <v>304</v>
      </c>
      <c r="U46" s="34" t="s">
        <v>305</v>
      </c>
      <c r="V46" s="8"/>
      <c r="W46" s="8" t="s">
        <v>41</v>
      </c>
    </row>
    <row r="47" spans="1:23" s="2" customFormat="1" ht="20" customHeight="1" x14ac:dyDescent="0.3">
      <c r="A47" s="8">
        <v>46</v>
      </c>
      <c r="B47" s="8" t="s">
        <v>434</v>
      </c>
      <c r="C47" s="9" t="s">
        <v>278</v>
      </c>
      <c r="D47" s="10"/>
      <c r="E47" s="11">
        <f t="shared" si="1"/>
        <v>0.13090909090909092</v>
      </c>
      <c r="F47" s="9" t="s">
        <v>212</v>
      </c>
      <c r="G47" s="15" t="s">
        <v>435</v>
      </c>
      <c r="H47" s="15" t="s">
        <v>436</v>
      </c>
      <c r="I47" s="15" t="s">
        <v>28</v>
      </c>
      <c r="J47" s="15" t="s">
        <v>29</v>
      </c>
      <c r="K47" s="15" t="s">
        <v>437</v>
      </c>
      <c r="L47" s="15" t="s">
        <v>438</v>
      </c>
      <c r="M47" s="14" t="s">
        <v>32</v>
      </c>
      <c r="N47" s="30" t="s">
        <v>33</v>
      </c>
      <c r="O47" s="15" t="s">
        <v>34</v>
      </c>
      <c r="P47" s="8" t="s">
        <v>35</v>
      </c>
      <c r="Q47" s="8" t="s">
        <v>439</v>
      </c>
      <c r="R47" s="8" t="s">
        <v>440</v>
      </c>
      <c r="S47" s="8" t="s">
        <v>109</v>
      </c>
      <c r="T47" s="8"/>
      <c r="U47" s="36" t="s">
        <v>441</v>
      </c>
      <c r="V47" s="8" t="s">
        <v>79</v>
      </c>
      <c r="W47" s="8" t="s">
        <v>41</v>
      </c>
    </row>
    <row r="48" spans="1:23" s="2" customFormat="1" ht="20" customHeight="1" x14ac:dyDescent="0.3">
      <c r="A48" s="8">
        <v>47</v>
      </c>
      <c r="B48" s="8" t="s">
        <v>442</v>
      </c>
      <c r="C48" s="9" t="s">
        <v>231</v>
      </c>
      <c r="D48" s="10">
        <v>87.66</v>
      </c>
      <c r="E48" s="11">
        <f t="shared" si="1"/>
        <v>0.10989010989010989</v>
      </c>
      <c r="F48" s="13" t="s">
        <v>212</v>
      </c>
      <c r="G48" s="9" t="s">
        <v>443</v>
      </c>
      <c r="H48" s="9" t="s">
        <v>444</v>
      </c>
      <c r="I48" s="9" t="s">
        <v>28</v>
      </c>
      <c r="J48" s="9" t="s">
        <v>29</v>
      </c>
      <c r="K48" s="9" t="s">
        <v>445</v>
      </c>
      <c r="L48" s="9" t="s">
        <v>446</v>
      </c>
      <c r="M48" s="8" t="s">
        <v>32</v>
      </c>
      <c r="N48" s="13" t="s">
        <v>447</v>
      </c>
      <c r="O48" s="13" t="s">
        <v>34</v>
      </c>
      <c r="P48" s="8" t="s">
        <v>35</v>
      </c>
      <c r="Q48" s="8" t="s">
        <v>448</v>
      </c>
      <c r="R48" s="8" t="s">
        <v>449</v>
      </c>
      <c r="S48" s="8" t="s">
        <v>450</v>
      </c>
      <c r="T48" s="8" t="s">
        <v>451</v>
      </c>
      <c r="U48" s="33" t="s">
        <v>452</v>
      </c>
      <c r="V48" s="8">
        <v>211</v>
      </c>
      <c r="W48" s="8" t="s">
        <v>41</v>
      </c>
    </row>
    <row r="49" spans="1:23" s="2" customFormat="1" ht="20" customHeight="1" x14ac:dyDescent="0.3">
      <c r="A49" s="8">
        <v>48</v>
      </c>
      <c r="B49" s="8" t="s">
        <v>453</v>
      </c>
      <c r="C49" s="9" t="s">
        <v>69</v>
      </c>
      <c r="D49" s="10">
        <v>88.2</v>
      </c>
      <c r="E49" s="11">
        <f t="shared" si="1"/>
        <v>0.11764705882352941</v>
      </c>
      <c r="F49" s="13" t="s">
        <v>212</v>
      </c>
      <c r="G49" s="9" t="s">
        <v>454</v>
      </c>
      <c r="H49" s="9" t="s">
        <v>455</v>
      </c>
      <c r="I49" s="9" t="s">
        <v>28</v>
      </c>
      <c r="J49" s="9" t="s">
        <v>72</v>
      </c>
      <c r="K49" s="9" t="s">
        <v>456</v>
      </c>
      <c r="L49" s="9" t="s">
        <v>457</v>
      </c>
      <c r="M49" s="8" t="s">
        <v>32</v>
      </c>
      <c r="N49" s="9" t="s">
        <v>75</v>
      </c>
      <c r="O49" s="9" t="s">
        <v>179</v>
      </c>
      <c r="P49" s="8" t="s">
        <v>35</v>
      </c>
      <c r="Q49" s="8">
        <v>18</v>
      </c>
      <c r="R49" s="8" t="s">
        <v>64</v>
      </c>
      <c r="S49" s="8" t="s">
        <v>285</v>
      </c>
      <c r="T49" s="8"/>
      <c r="U49" s="33" t="s">
        <v>458</v>
      </c>
      <c r="V49" s="8" t="s">
        <v>79</v>
      </c>
      <c r="W49" s="8" t="s">
        <v>41</v>
      </c>
    </row>
    <row r="50" spans="1:23" s="2" customFormat="1" ht="20" customHeight="1" x14ac:dyDescent="0.3">
      <c r="A50" s="8">
        <v>49</v>
      </c>
      <c r="B50" s="8" t="s">
        <v>459</v>
      </c>
      <c r="C50" s="9" t="s">
        <v>69</v>
      </c>
      <c r="D50" s="10">
        <v>90</v>
      </c>
      <c r="E50" s="11">
        <f t="shared" si="1"/>
        <v>3.9215686274509803E-2</v>
      </c>
      <c r="F50" s="9" t="s">
        <v>212</v>
      </c>
      <c r="G50" s="9" t="s">
        <v>460</v>
      </c>
      <c r="H50" s="9" t="s">
        <v>461</v>
      </c>
      <c r="I50" s="9" t="s">
        <v>28</v>
      </c>
      <c r="J50" s="9" t="s">
        <v>29</v>
      </c>
      <c r="K50" s="9" t="s">
        <v>462</v>
      </c>
      <c r="L50" s="9" t="s">
        <v>463</v>
      </c>
      <c r="M50" s="8" t="s">
        <v>32</v>
      </c>
      <c r="N50" s="9" t="s">
        <v>75</v>
      </c>
      <c r="O50" s="9" t="s">
        <v>34</v>
      </c>
      <c r="P50" s="8" t="s">
        <v>35</v>
      </c>
      <c r="Q50" s="8" t="s">
        <v>338</v>
      </c>
      <c r="R50" s="8" t="s">
        <v>64</v>
      </c>
      <c r="S50" s="8" t="s">
        <v>464</v>
      </c>
      <c r="T50" s="8"/>
      <c r="U50" s="33" t="s">
        <v>465</v>
      </c>
      <c r="V50" s="8" t="s">
        <v>79</v>
      </c>
      <c r="W50" s="8" t="s">
        <v>41</v>
      </c>
    </row>
    <row r="51" spans="1:23" s="2" customFormat="1" ht="20" customHeight="1" x14ac:dyDescent="0.3">
      <c r="A51" s="8">
        <v>50</v>
      </c>
      <c r="B51" s="8" t="s">
        <v>466</v>
      </c>
      <c r="C51" s="9" t="s">
        <v>185</v>
      </c>
      <c r="D51" s="10"/>
      <c r="E51" s="11">
        <f t="shared" si="1"/>
        <v>7.462686567164179E-3</v>
      </c>
      <c r="F51" s="9" t="s">
        <v>212</v>
      </c>
      <c r="G51" s="9" t="s">
        <v>467</v>
      </c>
      <c r="H51" s="9" t="s">
        <v>468</v>
      </c>
      <c r="I51" s="9" t="s">
        <v>28</v>
      </c>
      <c r="J51" s="9" t="s">
        <v>61</v>
      </c>
      <c r="K51" s="9" t="s">
        <v>469</v>
      </c>
      <c r="L51" s="9" t="s">
        <v>470</v>
      </c>
      <c r="M51" s="8" t="s">
        <v>32</v>
      </c>
      <c r="N51" s="9" t="s">
        <v>147</v>
      </c>
      <c r="O51" s="9" t="s">
        <v>337</v>
      </c>
      <c r="P51" s="8" t="s">
        <v>51</v>
      </c>
      <c r="Q51" s="8" t="s">
        <v>36</v>
      </c>
      <c r="R51" s="8" t="s">
        <v>471</v>
      </c>
      <c r="S51" s="8" t="s">
        <v>472</v>
      </c>
      <c r="T51" s="8"/>
      <c r="U51" s="33" t="s">
        <v>473</v>
      </c>
      <c r="V51" s="8"/>
      <c r="W51" s="8" t="s">
        <v>41</v>
      </c>
    </row>
    <row r="52" spans="1:23" s="2" customFormat="1" ht="20" customHeight="1" x14ac:dyDescent="0.3">
      <c r="A52" s="8">
        <v>51</v>
      </c>
      <c r="B52" s="53" t="s">
        <v>508</v>
      </c>
      <c r="C52" s="54" t="s">
        <v>221</v>
      </c>
      <c r="D52" s="55"/>
      <c r="E52" s="56"/>
      <c r="F52" s="57" t="s">
        <v>212</v>
      </c>
      <c r="G52" s="52"/>
      <c r="H52" s="52"/>
      <c r="I52" s="52"/>
      <c r="J52" s="52"/>
      <c r="K52" s="52"/>
      <c r="L52" s="52"/>
      <c r="M52" s="52"/>
      <c r="N52" s="58"/>
      <c r="O52" s="52"/>
      <c r="P52" s="52"/>
      <c r="Q52" s="52"/>
      <c r="R52" s="52"/>
      <c r="S52" s="52"/>
      <c r="T52" s="52"/>
      <c r="U52" s="58"/>
      <c r="V52" s="52"/>
      <c r="W52" s="20" t="s">
        <v>41</v>
      </c>
    </row>
    <row r="53" spans="1:23" ht="20" customHeight="1" x14ac:dyDescent="0.3">
      <c r="A53" s="8">
        <v>52</v>
      </c>
      <c r="B53" s="22" t="s">
        <v>509</v>
      </c>
      <c r="C53" s="27" t="s">
        <v>153</v>
      </c>
      <c r="D53" s="28"/>
      <c r="E53" s="21"/>
      <c r="F53" s="27" t="s">
        <v>212</v>
      </c>
      <c r="G53" s="29"/>
      <c r="H53" s="29"/>
      <c r="I53" s="29"/>
      <c r="J53" s="29"/>
      <c r="K53" s="29"/>
      <c r="L53" s="29"/>
      <c r="M53" s="21"/>
      <c r="N53" s="32"/>
      <c r="O53" s="29"/>
      <c r="P53" s="21"/>
      <c r="Q53" s="21"/>
      <c r="R53" s="21"/>
      <c r="S53" s="21"/>
      <c r="T53" s="21"/>
      <c r="U53" s="32"/>
      <c r="V53" s="21"/>
      <c r="W53" s="26" t="s">
        <v>41</v>
      </c>
    </row>
    <row r="54" spans="1:23" ht="20" customHeight="1" x14ac:dyDescent="0.3">
      <c r="A54" s="8">
        <v>53</v>
      </c>
      <c r="B54" s="26" t="s">
        <v>519</v>
      </c>
      <c r="C54" s="25" t="s">
        <v>173</v>
      </c>
      <c r="D54" s="23"/>
      <c r="E54" s="24"/>
      <c r="F54" s="25" t="s">
        <v>212</v>
      </c>
      <c r="G54" s="21"/>
      <c r="H54" s="21"/>
      <c r="I54" s="21"/>
      <c r="J54" s="21"/>
      <c r="K54" s="21"/>
      <c r="L54" s="21"/>
      <c r="M54" s="21"/>
      <c r="N54" s="31"/>
      <c r="O54" s="21"/>
      <c r="P54" s="21"/>
      <c r="Q54" s="21"/>
      <c r="R54" s="21"/>
      <c r="S54" s="21"/>
      <c r="T54" s="21"/>
      <c r="U54" s="31"/>
      <c r="V54" s="21"/>
      <c r="W54" s="22" t="s">
        <v>41</v>
      </c>
    </row>
    <row r="55" spans="1:23" ht="20" customHeight="1" x14ac:dyDescent="0.3">
      <c r="A55" s="8">
        <v>54</v>
      </c>
      <c r="B55" s="37" t="s">
        <v>306</v>
      </c>
      <c r="C55" s="41" t="s">
        <v>153</v>
      </c>
      <c r="D55" s="46"/>
      <c r="E55" s="48">
        <f>Q55/R55</f>
        <v>3.5175879396984924E-2</v>
      </c>
      <c r="F55" s="38" t="s">
        <v>307</v>
      </c>
      <c r="G55" s="41" t="s">
        <v>308</v>
      </c>
      <c r="H55" s="41" t="s">
        <v>309</v>
      </c>
      <c r="I55" s="41" t="s">
        <v>28</v>
      </c>
      <c r="J55" s="41" t="s">
        <v>72</v>
      </c>
      <c r="K55" s="41" t="s">
        <v>310</v>
      </c>
      <c r="L55" s="41" t="s">
        <v>311</v>
      </c>
      <c r="M55" s="37" t="s">
        <v>32</v>
      </c>
      <c r="N55" s="41" t="s">
        <v>33</v>
      </c>
      <c r="O55" s="41" t="s">
        <v>34</v>
      </c>
      <c r="P55" s="37" t="s">
        <v>35</v>
      </c>
      <c r="Q55" s="37" t="s">
        <v>52</v>
      </c>
      <c r="R55" s="37" t="s">
        <v>159</v>
      </c>
      <c r="S55" s="37" t="s">
        <v>312</v>
      </c>
      <c r="T55" s="37" t="s">
        <v>313</v>
      </c>
      <c r="U55" s="51" t="s">
        <v>314</v>
      </c>
      <c r="V55" s="37"/>
      <c r="W55" s="37" t="s">
        <v>41</v>
      </c>
    </row>
    <row r="56" spans="1:23" ht="20" customHeight="1" x14ac:dyDescent="0.3">
      <c r="A56" s="8">
        <v>55</v>
      </c>
      <c r="B56" s="37" t="s">
        <v>474</v>
      </c>
      <c r="C56" s="41" t="s">
        <v>475</v>
      </c>
      <c r="D56" s="46"/>
      <c r="E56" s="48">
        <f>Q56/R56</f>
        <v>8.2872928176795577E-2</v>
      </c>
      <c r="F56" s="41" t="s">
        <v>307</v>
      </c>
      <c r="G56" s="41" t="s">
        <v>476</v>
      </c>
      <c r="H56" s="41" t="s">
        <v>477</v>
      </c>
      <c r="I56" s="41" t="s">
        <v>28</v>
      </c>
      <c r="J56" s="41" t="s">
        <v>61</v>
      </c>
      <c r="K56" s="41" t="s">
        <v>478</v>
      </c>
      <c r="L56" s="41" t="s">
        <v>479</v>
      </c>
      <c r="M56" s="37"/>
      <c r="N56" s="41" t="s">
        <v>75</v>
      </c>
      <c r="O56" s="38" t="s">
        <v>34</v>
      </c>
      <c r="P56" s="37" t="s">
        <v>51</v>
      </c>
      <c r="Q56" s="37" t="s">
        <v>227</v>
      </c>
      <c r="R56" s="37" t="s">
        <v>480</v>
      </c>
      <c r="S56" s="37" t="s">
        <v>110</v>
      </c>
      <c r="T56" s="37"/>
      <c r="U56" s="50" t="s">
        <v>481</v>
      </c>
      <c r="V56" s="37"/>
      <c r="W56" s="37" t="s">
        <v>41</v>
      </c>
    </row>
    <row r="57" spans="1:23" ht="20" customHeight="1" x14ac:dyDescent="0.3">
      <c r="A57" s="8">
        <v>56</v>
      </c>
      <c r="B57" s="37" t="s">
        <v>482</v>
      </c>
      <c r="C57" s="41" t="s">
        <v>185</v>
      </c>
      <c r="D57" s="46"/>
      <c r="E57" s="48">
        <f>Q57/R57</f>
        <v>3.5353535353535352E-2</v>
      </c>
      <c r="F57" s="41" t="s">
        <v>307</v>
      </c>
      <c r="G57" s="41" t="s">
        <v>483</v>
      </c>
      <c r="H57" s="41" t="s">
        <v>484</v>
      </c>
      <c r="I57" s="41" t="s">
        <v>28</v>
      </c>
      <c r="J57" s="41" t="s">
        <v>61</v>
      </c>
      <c r="K57" s="41" t="s">
        <v>485</v>
      </c>
      <c r="L57" s="41" t="s">
        <v>486</v>
      </c>
      <c r="M57" s="37" t="s">
        <v>32</v>
      </c>
      <c r="N57" s="41" t="s">
        <v>147</v>
      </c>
      <c r="O57" s="41" t="s">
        <v>34</v>
      </c>
      <c r="P57" s="37" t="s">
        <v>35</v>
      </c>
      <c r="Q57" s="37" t="s">
        <v>487</v>
      </c>
      <c r="R57" s="37" t="s">
        <v>488</v>
      </c>
      <c r="S57" s="37" t="s">
        <v>489</v>
      </c>
      <c r="T57" s="37" t="s">
        <v>490</v>
      </c>
      <c r="U57" s="51" t="s">
        <v>491</v>
      </c>
      <c r="V57" s="37"/>
      <c r="W57" s="37" t="s">
        <v>41</v>
      </c>
    </row>
    <row r="58" spans="1:23" ht="20" customHeight="1" x14ac:dyDescent="0.3">
      <c r="A58" s="8">
        <v>57</v>
      </c>
      <c r="B58" s="37" t="s">
        <v>492</v>
      </c>
      <c r="C58" s="41" t="s">
        <v>113</v>
      </c>
      <c r="D58" s="46">
        <v>85.34</v>
      </c>
      <c r="E58" s="48">
        <f>Q58/R58</f>
        <v>0.2857142857142857</v>
      </c>
      <c r="F58" s="41" t="s">
        <v>307</v>
      </c>
      <c r="G58" s="41" t="s">
        <v>493</v>
      </c>
      <c r="H58" s="41" t="s">
        <v>494</v>
      </c>
      <c r="I58" s="41" t="s">
        <v>28</v>
      </c>
      <c r="J58" s="41" t="s">
        <v>29</v>
      </c>
      <c r="K58" s="41" t="s">
        <v>495</v>
      </c>
      <c r="L58" s="41" t="s">
        <v>496</v>
      </c>
      <c r="M58" s="37" t="s">
        <v>32</v>
      </c>
      <c r="N58" s="41" t="s">
        <v>33</v>
      </c>
      <c r="O58" s="41" t="s">
        <v>34</v>
      </c>
      <c r="P58" s="37" t="s">
        <v>35</v>
      </c>
      <c r="Q58" s="37" t="s">
        <v>497</v>
      </c>
      <c r="R58" s="37" t="s">
        <v>449</v>
      </c>
      <c r="S58" s="37" t="s">
        <v>498</v>
      </c>
      <c r="T58" s="37" t="s">
        <v>499</v>
      </c>
      <c r="U58" s="51" t="s">
        <v>500</v>
      </c>
      <c r="V58" s="37"/>
      <c r="W58" s="37" t="s">
        <v>41</v>
      </c>
    </row>
    <row r="59" spans="1:23" ht="20" customHeight="1" x14ac:dyDescent="0.3">
      <c r="A59" s="8">
        <v>58</v>
      </c>
      <c r="B59" s="8" t="s">
        <v>501</v>
      </c>
      <c r="C59" s="13" t="s">
        <v>123</v>
      </c>
      <c r="D59" s="47">
        <v>89.69</v>
      </c>
      <c r="E59" s="11">
        <f>Q59/R59</f>
        <v>3.9473684210526314E-2</v>
      </c>
      <c r="F59" s="13" t="s">
        <v>307</v>
      </c>
      <c r="G59" s="9" t="s">
        <v>502</v>
      </c>
      <c r="H59" s="9" t="s">
        <v>503</v>
      </c>
      <c r="I59" s="9" t="s">
        <v>28</v>
      </c>
      <c r="J59" s="9" t="s">
        <v>29</v>
      </c>
      <c r="K59" s="9" t="s">
        <v>504</v>
      </c>
      <c r="L59" s="9" t="s">
        <v>505</v>
      </c>
      <c r="M59" s="8" t="s">
        <v>32</v>
      </c>
      <c r="N59" s="13" t="s">
        <v>75</v>
      </c>
      <c r="O59" s="13" t="s">
        <v>34</v>
      </c>
      <c r="P59" s="8" t="s">
        <v>51</v>
      </c>
      <c r="Q59" s="8">
        <v>3</v>
      </c>
      <c r="R59" s="8" t="s">
        <v>506</v>
      </c>
      <c r="S59" s="8" t="s">
        <v>120</v>
      </c>
      <c r="T59" s="8"/>
      <c r="U59" s="33" t="s">
        <v>507</v>
      </c>
      <c r="V59" s="8"/>
      <c r="W59" s="8" t="s">
        <v>41</v>
      </c>
    </row>
  </sheetData>
  <autoFilter ref="A1:W59" xr:uid="{00000000-0009-0000-0000-000000000000}">
    <sortState xmlns:xlrd2="http://schemas.microsoft.com/office/spreadsheetml/2017/richdata2" ref="A2:W59">
      <sortCondition ref="F1:F59"/>
    </sortState>
  </autoFilter>
  <phoneticPr fontId="9" type="noConversion"/>
  <conditionalFormatting sqref="B1:B58 B60:B190">
    <cfRule type="duplicateValues" dxfId="7" priority="5"/>
    <cfRule type="duplicateValues" dxfId="6" priority="6"/>
    <cfRule type="duplicateValues" dxfId="5" priority="7"/>
    <cfRule type="duplicateValues" dxfId="4" priority="8"/>
  </conditionalFormatting>
  <conditionalFormatting sqref="B59">
    <cfRule type="duplicateValues" dxfId="3" priority="1"/>
    <cfRule type="duplicateValues" dxfId="2" priority="2"/>
    <cfRule type="duplicateValues" dxfId="1" priority="3"/>
    <cfRule type="duplicateValues" dxfId="0" priority="4"/>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入营名单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佳成 宋</cp:lastModifiedBy>
  <dcterms:created xsi:type="dcterms:W3CDTF">2025-07-03T12:00:00Z</dcterms:created>
  <dcterms:modified xsi:type="dcterms:W3CDTF">2025-07-03T08:15:25Z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5373AFE850C949DEB7034BDF72364F34_12</vt:lpwstr>
  </property>
  <property fmtid="{D5CDD505-2E9C-101B-9397-08002B2CF9AE}" pid="3" name="KSOProductBuildVer">
    <vt:lpwstr>2052-12.1.0.21541</vt:lpwstr>
  </property>
</Properties>
</file>